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calcMode="autoNoTable" fullCalcOnLoad="1" iterate="1" iterateCount="1" iterateDelta="0"/>
</workbook>
</file>

<file path=xl/comments2.xml><?xml version="1.0" encoding="utf-8"?>
<comments xmlns="http://schemas.openxmlformats.org/spreadsheetml/2006/main">
  <authors>
    <author>fredka</author>
    <author>Sasha Horsell</author>
    <author>herbcl</author>
    <author>ABS</author>
    <author>horssa</author>
    <author>petrin</author>
    <author>marmhe</author>
  </authors>
  <commentList>
    <comment ref="C21" authorId="0">
      <text>
        <r>
          <rPr>
            <sz val="8"/>
            <rFont val="Tahoma"/>
            <family val="2"/>
          </rPr>
          <t>preliminary figure or series subject to revision</t>
        </r>
      </text>
    </comment>
    <comment ref="D26" authorId="1">
      <text>
        <r>
          <rPr>
            <sz val="8"/>
            <rFont val="Tahoma"/>
            <family val="2"/>
          </rPr>
          <t xml:space="preserve">not applicable
</t>
        </r>
      </text>
    </comment>
    <comment ref="D42" authorId="1">
      <text>
        <r>
          <rPr>
            <sz val="8"/>
            <rFont val="Tahoma"/>
            <family val="2"/>
          </rPr>
          <t xml:space="preserve">not applicable
</t>
        </r>
      </text>
    </comment>
    <comment ref="E7" authorId="1">
      <text>
        <r>
          <rPr>
            <sz val="8"/>
            <rFont val="Tahoma"/>
            <family val="2"/>
          </rPr>
          <t xml:space="preserve">not applicable
</t>
        </r>
      </text>
    </comment>
    <comment ref="D7" authorId="1">
      <text>
        <r>
          <rPr>
            <sz val="8"/>
            <rFont val="Tahoma"/>
            <family val="2"/>
          </rPr>
          <t xml:space="preserve">not applicable
</t>
        </r>
      </text>
    </comment>
    <comment ref="D21" authorId="1">
      <text>
        <r>
          <rPr>
            <sz val="8"/>
            <rFont val="Tahoma"/>
            <family val="2"/>
          </rPr>
          <t xml:space="preserve">preliminary figure or series subject to revision
</t>
        </r>
      </text>
    </comment>
    <comment ref="E21" authorId="1">
      <text>
        <r>
          <rPr>
            <sz val="8"/>
            <rFont val="Tahoma"/>
            <family val="2"/>
          </rPr>
          <t xml:space="preserve">preliminary figure or series subject to revision
</t>
        </r>
      </text>
    </comment>
    <comment ref="D18" authorId="0">
      <text>
        <r>
          <rPr>
            <sz val="8"/>
            <rFont val="Tahoma"/>
            <family val="2"/>
          </rPr>
          <t>not applicable</t>
        </r>
      </text>
    </comment>
    <comment ref="E18" authorId="0">
      <text>
        <r>
          <rPr>
            <sz val="8"/>
            <rFont val="Tahoma"/>
            <family val="2"/>
          </rPr>
          <t>not applicable</t>
        </r>
      </text>
    </comment>
    <comment ref="D8" authorId="1">
      <text>
        <r>
          <rPr>
            <sz val="8"/>
            <rFont val="Tahoma"/>
            <family val="2"/>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2"/>
          </rPr>
          <t>Estimates of change have been calculated using unrounded estimates and may be different from, but are more accurate than, movements obtained from the rounded estimates.</t>
        </r>
      </text>
    </comment>
    <comment ref="A29" authorId="2">
      <text>
        <r>
          <rPr>
            <sz val="8"/>
            <rFont val="Tahoma"/>
            <family val="2"/>
          </rPr>
          <t>Excludes alterations and additions. Includes refinancing across lending institutions.</t>
        </r>
      </text>
    </comment>
    <comment ref="D34" authorId="3">
      <text>
        <r>
          <rPr>
            <sz val="8"/>
            <rFont val="Tahoma"/>
            <family val="2"/>
          </rPr>
          <t>Estimates of change have been calculated using unrounded estimates and may be different from, but are more accurate than, movements obtained from the unrounded estimates.</t>
        </r>
      </text>
    </comment>
    <comment ref="D10" authorId="1">
      <text>
        <r>
          <rPr>
            <sz val="8"/>
            <rFont val="Tahoma"/>
            <family val="2"/>
          </rPr>
          <t xml:space="preserve">not applicable
</t>
        </r>
      </text>
    </comment>
    <comment ref="D11" authorId="1">
      <text>
        <r>
          <rPr>
            <sz val="8"/>
            <rFont val="Tahoma"/>
            <family val="2"/>
          </rPr>
          <t xml:space="preserve">not applicable
</t>
        </r>
      </text>
    </comment>
    <comment ref="D12" authorId="1">
      <text>
        <r>
          <rPr>
            <sz val="8"/>
            <rFont val="Tahoma"/>
            <family val="2"/>
          </rPr>
          <t xml:space="preserve">not applicable
</t>
        </r>
      </text>
    </comment>
    <comment ref="D13" authorId="1">
      <text>
        <r>
          <rPr>
            <sz val="8"/>
            <rFont val="Tahoma"/>
            <family val="2"/>
          </rPr>
          <t xml:space="preserve">not applicable
</t>
        </r>
      </text>
    </comment>
    <comment ref="D14" authorId="1">
      <text>
        <r>
          <rPr>
            <sz val="8"/>
            <rFont val="Tahoma"/>
            <family val="2"/>
          </rPr>
          <t xml:space="preserve">not applicable
</t>
        </r>
      </text>
    </comment>
    <comment ref="E14" authorId="1">
      <text>
        <r>
          <rPr>
            <sz val="8"/>
            <rFont val="Tahoma"/>
            <family val="2"/>
          </rPr>
          <t xml:space="preserve">not applicable
</t>
        </r>
      </text>
    </comment>
    <comment ref="E13" authorId="1">
      <text>
        <r>
          <rPr>
            <sz val="8"/>
            <rFont val="Tahoma"/>
            <family val="2"/>
          </rPr>
          <t xml:space="preserve">not applicable
</t>
        </r>
      </text>
    </comment>
    <comment ref="E12" authorId="1">
      <text>
        <r>
          <rPr>
            <sz val="8"/>
            <rFont val="Tahoma"/>
            <family val="2"/>
          </rPr>
          <t xml:space="preserve">not applicable
</t>
        </r>
      </text>
    </comment>
    <comment ref="E11" authorId="1">
      <text>
        <r>
          <rPr>
            <sz val="8"/>
            <rFont val="Tahoma"/>
            <family val="2"/>
          </rPr>
          <t xml:space="preserve">not applicable
</t>
        </r>
      </text>
    </comment>
    <comment ref="E10" authorId="1">
      <text>
        <r>
          <rPr>
            <sz val="8"/>
            <rFont val="Tahoma"/>
            <family val="2"/>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2"/>
          </rPr>
          <t>Estimates of change have been calculated using unrounded estimates and may be different from, but are more accurate than, movements obtained from the rounded estimates.</t>
        </r>
      </text>
    </comment>
    <comment ref="E35" authorId="1">
      <text>
        <r>
          <rPr>
            <sz val="8"/>
            <rFont val="Tahoma"/>
            <family val="2"/>
          </rPr>
          <t>Estimates of change have been calculated using unrounded estimates and may be different from, but are more accurate than, movements obtained from the rounded estimates.</t>
        </r>
      </text>
    </comment>
    <comment ref="D36" authorId="1">
      <text>
        <r>
          <rPr>
            <sz val="8"/>
            <rFont val="Tahoma"/>
            <family val="2"/>
          </rPr>
          <t>Estimates of change have been calculated using unrounded estimates and may be different from, but are more accurate than, movements obtained from the rounded estimates.</t>
        </r>
      </text>
    </comment>
    <comment ref="D39" authorId="4">
      <text>
        <r>
          <rPr>
            <sz val="8"/>
            <rFont val="Tahoma"/>
            <family val="2"/>
          </rPr>
          <t>Estimates of change have been calculated using unrounded estimates and may be different from, but are more accurate than, movements obtained from the rounded estimates.</t>
        </r>
      </text>
    </comment>
    <comment ref="C39" authorId="5">
      <text>
        <r>
          <rPr>
            <sz val="8"/>
            <rFont val="Tahoma"/>
            <family val="2"/>
          </rPr>
          <t>Reference year 2007-08</t>
        </r>
      </text>
    </comment>
    <comment ref="C42" authorId="5">
      <text>
        <r>
          <rPr>
            <sz val="8"/>
            <rFont val="Tahoma"/>
            <family val="2"/>
          </rPr>
          <t>Reference year 2007-08</t>
        </r>
      </text>
    </comment>
    <comment ref="E39" authorId="4">
      <text>
        <r>
          <rPr>
            <sz val="8"/>
            <rFont val="Tahoma"/>
            <family val="2"/>
          </rPr>
          <t>Estimates of change have been calculated using unrounded estimates and may be different from, but are more accurate than, movements obtained from the rounded estimates.</t>
        </r>
      </text>
    </comment>
    <comment ref="D40"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2"/>
          </rPr>
          <t>Estimates of change have been calculated using unrounded estimates and may be different from, but are more accurate than, movements obtained from the rounded estimates.</t>
        </r>
      </text>
    </comment>
    <comment ref="D17" authorId="6">
      <text>
        <r>
          <rPr>
            <sz val="8"/>
            <rFont val="Tahoma"/>
            <family val="2"/>
          </rPr>
          <t>Estimates of change have been calculated using unrounded estimates and may be different from, but are more accurate than, movements obtained from the rounded estimates.</t>
        </r>
        <r>
          <rPr>
            <sz val="10"/>
            <rFont val="Tahoma"/>
            <family val="2"/>
          </rPr>
          <t xml:space="preserve">
</t>
        </r>
      </text>
    </comment>
    <comment ref="E17" authorId="0">
      <text>
        <r>
          <rPr>
            <sz val="8"/>
            <rFont val="Tahoma"/>
            <family val="2"/>
          </rPr>
          <t>Estimates of change have been calculated using unrounded estimates and may be different from, but are more accurate than, movements obtained from the rounded estimates.</t>
        </r>
      </text>
    </comment>
  </commentList>
</comments>
</file>

<file path=xl/comments3.xml><?xml version="1.0" encoding="utf-8"?>
<comments xmlns="http://schemas.openxmlformats.org/spreadsheetml/2006/main">
  <authors>
    <author>fredka</author>
    <author>Sasha Horsell</author>
    <author>herbcl</author>
    <author>horssa</author>
    <author>ABS</author>
    <author>Carswell</author>
    <author>hardni</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2"/>
          </rPr>
          <t>preliminary figure or series subject to revision</t>
        </r>
      </text>
    </comment>
    <comment ref="D43" authorId="0">
      <text>
        <r>
          <rPr>
            <sz val="8"/>
            <rFont val="Tahoma"/>
            <family val="2"/>
          </rPr>
          <t>preliminary figure or series subject to revision</t>
        </r>
      </text>
    </comment>
    <comment ref="C44" authorId="0">
      <text>
        <r>
          <rPr>
            <sz val="8"/>
            <rFont val="Tahoma"/>
            <family val="2"/>
          </rPr>
          <t>preliminary figure or series subject to revision
Tasmanian infant mortality rates are based on relatively small numbers, so caution is advised when comparing with the Australian rate.</t>
        </r>
      </text>
    </comment>
    <comment ref="D44" authorId="0">
      <text>
        <r>
          <rPr>
            <sz val="8"/>
            <rFont val="Tahoma"/>
            <family val="2"/>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2"/>
          </rPr>
          <t xml:space="preserve">
</t>
        </r>
      </text>
    </comment>
    <comment ref="C20" authorId="1">
      <text>
        <r>
          <rPr>
            <sz val="8"/>
            <rFont val="Tahoma"/>
            <family val="2"/>
          </rPr>
          <t>preliminary figure or series subject to revision</t>
        </r>
      </text>
    </comment>
    <comment ref="D20" authorId="1">
      <text>
        <r>
          <rPr>
            <sz val="8"/>
            <rFont val="Tahoma"/>
            <family val="2"/>
          </rPr>
          <t xml:space="preserve">preliminary figure or series subject to revision
</t>
        </r>
      </text>
    </comment>
    <comment ref="C24" authorId="1">
      <text>
        <r>
          <rPr>
            <sz val="8"/>
            <rFont val="Tahoma"/>
            <family val="2"/>
          </rPr>
          <t>Based on place of usual residence.</t>
        </r>
        <r>
          <rPr>
            <sz val="8"/>
            <rFont val="Tahoma"/>
            <family val="2"/>
          </rPr>
          <t xml:space="preserve">
</t>
        </r>
      </text>
    </comment>
    <comment ref="D24" authorId="1">
      <text>
        <r>
          <rPr>
            <sz val="8"/>
            <rFont val="Tahoma"/>
            <family val="2"/>
          </rPr>
          <t xml:space="preserve">Based on place of usual residence.
</t>
        </r>
      </text>
    </comment>
    <comment ref="C25" authorId="1">
      <text>
        <r>
          <rPr>
            <sz val="8"/>
            <rFont val="Tahoma"/>
            <family val="2"/>
          </rPr>
          <t xml:space="preserve">Based on place of usual residence.
</t>
        </r>
      </text>
    </comment>
    <comment ref="D25" authorId="1">
      <text>
        <r>
          <rPr>
            <sz val="8"/>
            <rFont val="Tahoma"/>
            <family val="2"/>
          </rPr>
          <t>Based on place of usual residence.</t>
        </r>
      </text>
    </comment>
    <comment ref="C18" authorId="2">
      <text>
        <r>
          <rPr>
            <sz val="8"/>
            <rFont val="Tahoma"/>
            <family val="2"/>
          </rPr>
          <t>preliminary figure or series subject to revision</t>
        </r>
      </text>
    </comment>
    <comment ref="C39" authorId="2">
      <text>
        <r>
          <rPr>
            <sz val="8"/>
            <rFont val="Tahoma"/>
            <family val="2"/>
          </rPr>
          <t>preliminary figure or series subject to revision</t>
        </r>
      </text>
    </comment>
    <comment ref="D39" authorId="2">
      <text>
        <r>
          <rPr>
            <sz val="8"/>
            <rFont val="Tahoma"/>
            <family val="2"/>
          </rPr>
          <t>preliminary figure or series subject to revision</t>
        </r>
      </text>
    </comment>
    <comment ref="C23" authorId="2">
      <text>
        <r>
          <rPr>
            <sz val="8"/>
            <rFont val="Tahoma"/>
            <family val="2"/>
          </rPr>
          <t>preliminary figure or series subject to revision</t>
        </r>
      </text>
    </comment>
    <comment ref="D23" authorId="2">
      <text>
        <r>
          <rPr>
            <sz val="8"/>
            <rFont val="Tahoma"/>
            <family val="2"/>
          </rPr>
          <t>preliminary figure or series subject to revision</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50" authorId="4">
      <text>
        <r>
          <rPr>
            <sz val="8"/>
            <rFont val="Tahoma"/>
            <family val="2"/>
          </rPr>
          <t>While Tasmanian education underwent a significant restructure of post-year 10 education in 2009, processes were undertaken by the Tasmanian Department of Education to ensure that data provided fully complied with collection definitions. See notes section of Schools, Australia, 2009 (ABS cat. no. 4221.0) for more details.</t>
        </r>
        <r>
          <rPr>
            <sz val="10"/>
            <rFont val="Tahoma"/>
            <family val="2"/>
          </rPr>
          <t xml:space="preserve">
</t>
        </r>
      </text>
    </comment>
    <comment ref="A52" authorId="5">
      <text>
        <r>
          <rPr>
            <sz val="8"/>
            <rFont val="Tahoma"/>
            <family val="2"/>
          </rPr>
          <t xml:space="preserve">Persons aged 18 years and over.
</t>
        </r>
      </text>
    </comment>
    <comment ref="C53" authorId="5">
      <text>
        <r>
          <rPr>
            <sz val="8"/>
            <rFont val="Tahoma"/>
            <family val="2"/>
          </rPr>
          <t>revised
Estimate has been calculated using rounded data and may differ slightly to the estimate calculated using unrounded data.</t>
        </r>
      </text>
    </comment>
    <comment ref="D53" authorId="5">
      <text>
        <r>
          <rPr>
            <sz val="8"/>
            <rFont val="Tahoma"/>
            <family val="2"/>
          </rPr>
          <t>Estimate has been calculated using rounded data, and may differ slightly to the estimate calculated using unrounded data.</t>
        </r>
      </text>
    </comment>
    <comment ref="C54" authorId="6">
      <text>
        <r>
          <rPr>
            <sz val="8"/>
            <rFont val="Tahoma"/>
            <family val="0"/>
          </rPr>
          <t xml:space="preserve">revised
</t>
        </r>
      </text>
    </comment>
    <comment ref="D54" authorId="6">
      <text>
        <r>
          <rPr>
            <sz val="8"/>
            <rFont val="Tahoma"/>
            <family val="0"/>
          </rPr>
          <t xml:space="preserve">revised
</t>
        </r>
      </text>
    </comment>
    <comment ref="C55" authorId="6">
      <text>
        <r>
          <rPr>
            <sz val="8"/>
            <rFont val="Tahoma"/>
            <family val="0"/>
          </rPr>
          <t xml:space="preserve">revised
</t>
        </r>
      </text>
    </comment>
    <comment ref="D55" authorId="6">
      <text>
        <r>
          <rPr>
            <sz val="8"/>
            <rFont val="Tahoma"/>
            <family val="0"/>
          </rPr>
          <t xml:space="preserve">revised
</t>
        </r>
      </text>
    </comment>
    <comment ref="C56" authorId="6">
      <text>
        <r>
          <rPr>
            <sz val="8"/>
            <rFont val="Tahoma"/>
            <family val="0"/>
          </rPr>
          <t xml:space="preserve">revised
</t>
        </r>
      </text>
    </comment>
    <comment ref="D56" authorId="6">
      <text>
        <r>
          <rPr>
            <sz val="8"/>
            <rFont val="Tahoma"/>
            <family val="0"/>
          </rPr>
          <t xml:space="preserve">revised
</t>
        </r>
      </text>
    </comment>
    <comment ref="D50" authorId="4">
      <text>
        <r>
          <rPr>
            <sz val="8"/>
            <rFont val="Tahoma"/>
            <family val="2"/>
          </rPr>
          <t>revised</t>
        </r>
      </text>
    </comment>
  </commentList>
</comments>
</file>

<file path=xl/sharedStrings.xml><?xml version="1.0" encoding="utf-8"?>
<sst xmlns="http://schemas.openxmlformats.org/spreadsheetml/2006/main" count="240" uniqueCount="122">
  <si>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</si>
  <si>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</si>
  <si>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</si>
  <si>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</si>
  <si>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</si>
  <si>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</si>
  <si>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</si>
  <si>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</si>
  <si>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</si>
  <si>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</si>
  <si>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</si>
  <si>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</si>
  <si>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</si>
  <si>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</si>
  <si>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</si>
  <si>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</si>
  <si>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</si>
  <si>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</si>
  <si>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</si>
  <si>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</si>
  <si>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</si>
  <si>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</si>
  <si>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</si>
  <si>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</si>
  <si>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</si>
  <si>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</si>
  <si>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3306.0.55.001</t>
  </si>
  <si>
    <t>3307.0.55.001</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</si>
  <si>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</si>
  <si>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</si>
  <si>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</si>
  <si>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</si>
  <si>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</si>
  <si>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</si>
  <si>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</si>
  <si>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</si>
  <si>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</si>
  <si>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</si>
  <si>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</si>
  <si>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</si>
  <si>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</si>
  <si>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</si>
  <si>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</si>
  <si>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</si>
  <si>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</si>
  <si>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</si>
  <si>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</si>
  <si>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</si>
  <si>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</si>
  <si>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</si>
  <si>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</si>
  <si>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</si>
  <si>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</si>
  <si>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</si>
  <si>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</si>
  <si>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</si>
  <si>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</si>
  <si>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</si>
  <si>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</si>
  <si>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</si>
  <si>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</si>
  <si>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</si>
  <si>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</si>
  <si>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</si>
  <si>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</si>
  <si>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</si>
  <si>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</si>
  <si>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</si>
  <si>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</si>
  <si>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</si>
  <si>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</si>
  <si>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</si>
  <si>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</si>
  <si>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</si>
  <si>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</si>
  <si>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</si>
  <si>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</si>
  <si>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</si>
  <si>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</si>
  <si>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</si>
  <si>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</si>
  <si>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</si>
  <si>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</si>
  <si>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</si>
  <si>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</si>
  <si>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</si>
  <si>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</si>
  <si>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</si>
  <si>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</si>
  <si>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</si>
  <si>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</si>
  <si>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Inadequate physical exercise</t>
  </si>
  <si>
    <t>Risky/high risk alcohol consumption</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</si>
  <si>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</si>
  <si>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</si>
  <si>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</si>
  <si>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</si>
  <si>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</si>
  <si>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</si>
  <si>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</si>
  <si>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Gross State Product (chain volume measures) - trend</t>
  </si>
  <si>
    <t>State Final Demand (chain volume measures) - trend</t>
  </si>
  <si>
    <t xml:space="preserve">Wage Price Index (2008–09 = 100.0) </t>
  </si>
  <si>
    <t xml:space="preserve">Private capital expenditure: actual total expenditure – chain volume measures - reference year 2007–08 - trend </t>
  </si>
  <si>
    <t>2008–09</t>
  </si>
  <si>
    <t>2006–2008</t>
  </si>
  <si>
    <t>At 30 Jun 2009</t>
  </si>
  <si>
    <t>© Commonwealth of Australia 2010</t>
  </si>
  <si>
    <t>Dec Qtr 2009</t>
  </si>
  <si>
    <t>Population change since previous year</t>
  </si>
  <si>
    <t>Mar Qtr 2010</t>
  </si>
  <si>
    <t>Feb Qtr 2010</t>
  </si>
  <si>
    <t>Jun Mth 2010</t>
  </si>
  <si>
    <t>4221.0</t>
  </si>
  <si>
    <t>Overweight/obese BMI - measured</t>
  </si>
  <si>
    <r>
      <t>Released at 11.30am (Canberra time) 17 August 2010</t>
    </r>
    <r>
      <rPr>
        <sz val="10"/>
        <color indexed="10"/>
        <rFont val="Arial"/>
        <family val="2"/>
      </rPr>
      <t xml:space="preserve"> </t>
    </r>
  </si>
  <si>
    <t>Summary of Economic Indicators - July 2010</t>
  </si>
  <si>
    <t>Summary of Social Indicators - July 2010</t>
  </si>
  <si>
    <t>Table 1. Summary of Economic Indicators – July 2010</t>
  </si>
  <si>
    <t>Table 2. Summary of Social Indicators – July 2010</t>
  </si>
  <si>
    <t>Jun Qtr 2010</t>
  </si>
  <si>
    <t>Jul Mth 2010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</si>
</sst>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 numFmtId="168" formatCode="[$-C09]dddd\,\ d\ mmmm\ yyyy"/>
    <numFmt numFmtId="169" formatCode="[$-409]h:mm:ss\ AM/PM"/>
  </numFmts>
  <fonts count="68">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sz val="8"/>
      <color indexed="8"/>
      <name val="Arial"/>
      <family val="2"/>
    </font>
    <font>
      <sz val="8"/>
      <color indexed="12"/>
      <name val="Arial"/>
      <family val="2"/>
    </font>
    <font>
      <sz val="10"/>
      <color indexed="8"/>
      <name val="Arial"/>
      <family val="2"/>
    </font>
    <font>
      <b/>
      <sz val="10"/>
      <color indexed="8"/>
      <name val="Arial"/>
      <family val="2"/>
    </font>
    <font>
      <b/>
      <sz val="18"/>
      <name val="Antique Olive Roman"/>
      <family val="2"/>
    </font>
    <font>
      <b/>
      <sz val="18"/>
      <name val="Arial"/>
      <family val="2"/>
    </font>
    <font>
      <u val="single"/>
      <sz val="8"/>
      <name val="Arial"/>
      <family val="2"/>
    </font>
    <font>
      <sz val="10"/>
      <name val="Tahoma"/>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rgb="FF0000FF"/>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0">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0" fillId="0" borderId="10" xfId="0" applyNumberFormat="1" applyFont="1" applyBorder="1" applyAlignment="1">
      <alignment wrapText="1"/>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0" fontId="19" fillId="0" borderId="0" xfId="0" applyFont="1" applyAlignment="1">
      <alignment/>
    </xf>
    <xf numFmtId="0" fontId="19" fillId="0" borderId="0" xfId="0" applyNumberFormat="1" applyFont="1" applyAlignment="1">
      <alignment horizontal="right"/>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20" fillId="0" borderId="0" xfId="0" applyFont="1" applyBorder="1" applyAlignment="1">
      <alignment horizontal="right"/>
    </xf>
    <xf numFmtId="0" fontId="20" fillId="0" borderId="0" xfId="0" applyNumberFormat="1" applyFont="1" applyAlignment="1">
      <alignment horizontal="right"/>
    </xf>
    <xf numFmtId="164" fontId="20" fillId="0" borderId="0" xfId="0" applyNumberFormat="1" applyFont="1" applyAlignment="1">
      <alignment horizontal="right"/>
    </xf>
    <xf numFmtId="164" fontId="10" fillId="0" borderId="0" xfId="53" applyNumberFormat="1" applyFont="1" applyAlignment="1" applyProtection="1">
      <alignment/>
      <protection/>
    </xf>
    <xf numFmtId="0" fontId="20" fillId="0" borderId="0" xfId="0" applyNumberFormat="1" applyFont="1" applyAlignment="1">
      <alignment horizontal="right"/>
    </xf>
    <xf numFmtId="0" fontId="21" fillId="0" borderId="0" xfId="0" applyFont="1" applyAlignment="1">
      <alignment/>
    </xf>
    <xf numFmtId="0" fontId="21" fillId="0" borderId="0" xfId="0" applyFont="1" applyAlignment="1">
      <alignment wrapText="1"/>
    </xf>
    <xf numFmtId="0" fontId="21" fillId="0" borderId="0" xfId="53" applyFont="1" applyAlignment="1" applyProtection="1">
      <alignment/>
      <protection/>
    </xf>
    <xf numFmtId="164" fontId="8" fillId="0" borderId="0" xfId="0" applyNumberFormat="1" applyFont="1" applyAlignment="1">
      <alignment horizontal="right"/>
    </xf>
    <xf numFmtId="3" fontId="8" fillId="0" borderId="0" xfId="0" applyNumberFormat="1" applyFont="1" applyAlignment="1">
      <alignment horizontal="righ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0" fontId="3" fillId="0" borderId="10" xfId="0" applyNumberFormat="1" applyFont="1" applyBorder="1" applyAlignment="1">
      <alignment horizontal="right" wrapText="1"/>
    </xf>
    <xf numFmtId="0" fontId="9" fillId="0" borderId="10" xfId="0" applyFont="1" applyBorder="1" applyAlignment="1">
      <alignment horizontal="right"/>
    </xf>
    <xf numFmtId="166" fontId="8" fillId="0" borderId="0" xfId="0" applyNumberFormat="1" applyFont="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1" fillId="0" borderId="0" xfId="0" applyFont="1" applyAlignment="1">
      <alignment horizontal="right"/>
    </xf>
    <xf numFmtId="49" fontId="22"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67" fontId="8" fillId="0" borderId="0" xfId="0" applyNumberFormat="1" applyFont="1" applyAlignment="1">
      <alignment horizontal="right"/>
    </xf>
    <xf numFmtId="165"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3"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4"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5" fillId="0" borderId="0" xfId="53" applyNumberFormat="1" applyFont="1" applyAlignment="1" applyProtection="1">
      <alignment horizontal="right"/>
      <protection/>
    </xf>
    <xf numFmtId="3" fontId="19" fillId="0" borderId="0" xfId="0" applyNumberFormat="1" applyFont="1" applyAlignment="1">
      <alignment horizontal="right"/>
    </xf>
    <xf numFmtId="0" fontId="4" fillId="0" borderId="0" xfId="0" applyFont="1" applyAlignment="1">
      <alignment/>
    </xf>
    <xf numFmtId="164" fontId="10" fillId="0" borderId="0" xfId="53" applyNumberFormat="1" applyFont="1" applyAlignment="1" applyProtection="1">
      <alignment horizontal="right" wrapText="1"/>
      <protection/>
    </xf>
    <xf numFmtId="0" fontId="19" fillId="0" borderId="0" xfId="0" applyNumberFormat="1" applyFont="1" applyAlignment="1">
      <alignment horizontal="left" wrapText="1"/>
    </xf>
    <xf numFmtId="0" fontId="21" fillId="0" borderId="0" xfId="0" applyFont="1" applyAlignment="1">
      <alignment/>
    </xf>
    <xf numFmtId="0" fontId="19" fillId="0" borderId="0" xfId="0" applyNumberFormat="1" applyFont="1" applyAlignment="1">
      <alignment horizontal="right" wrapText="1"/>
    </xf>
    <xf numFmtId="0" fontId="19" fillId="0" borderId="0" xfId="0" applyNumberFormat="1" applyFont="1" applyAlignment="1">
      <alignment horizontal="left" wrapText="1"/>
    </xf>
    <xf numFmtId="0" fontId="19" fillId="0" borderId="0" xfId="0" applyNumberFormat="1" applyFont="1" applyAlignment="1">
      <alignment horizontal="right" wrapText="1"/>
    </xf>
    <xf numFmtId="0" fontId="19" fillId="0" borderId="0" xfId="0" applyNumberFormat="1" applyFont="1" applyAlignment="1">
      <alignment horizontal="right"/>
    </xf>
    <xf numFmtId="0" fontId="21" fillId="0" borderId="0" xfId="0" applyFont="1" applyAlignment="1">
      <alignment/>
    </xf>
    <xf numFmtId="0" fontId="2" fillId="0" borderId="0" xfId="0" applyNumberFormat="1" applyFont="1" applyAlignment="1">
      <alignment/>
    </xf>
    <xf numFmtId="49" fontId="22" fillId="0" borderId="0" xfId="0" applyNumberFormat="1" applyFont="1" applyAlignment="1">
      <alignment horizontal="left"/>
    </xf>
    <xf numFmtId="2" fontId="8" fillId="0" borderId="0" xfId="0" applyNumberFormat="1" applyFont="1" applyAlignment="1">
      <alignment horizontal="right"/>
    </xf>
    <xf numFmtId="0" fontId="19" fillId="0" borderId="0" xfId="0" applyNumberFormat="1" applyFont="1" applyAlignment="1">
      <alignment horizontal="right"/>
    </xf>
    <xf numFmtId="0" fontId="27" fillId="0" borderId="0" xfId="0" applyNumberFormat="1" applyFont="1" applyAlignment="1">
      <alignment horizontal="left" wrapText="1"/>
    </xf>
    <xf numFmtId="0" fontId="19" fillId="0" borderId="0" xfId="0" applyNumberFormat="1" applyFont="1" applyAlignment="1">
      <alignment horizontal="left" wrapText="1"/>
    </xf>
    <xf numFmtId="164" fontId="19" fillId="0" borderId="0" xfId="0" applyNumberFormat="1" applyFont="1" applyAlignment="1">
      <alignment horizontal="right"/>
    </xf>
    <xf numFmtId="0" fontId="27" fillId="0" borderId="0" xfId="0" applyNumberFormat="1" applyFont="1" applyAlignment="1">
      <alignment horizontal="right" wrapText="1"/>
    </xf>
    <xf numFmtId="49" fontId="19" fillId="0" borderId="0" xfId="0" applyNumberFormat="1" applyFont="1" applyAlignment="1">
      <alignment horizontal="right"/>
    </xf>
    <xf numFmtId="0" fontId="19" fillId="0" borderId="0" xfId="0" applyNumberFormat="1" applyFont="1" applyAlignment="1">
      <alignment/>
    </xf>
    <xf numFmtId="164" fontId="19" fillId="0" borderId="0" xfId="0" applyNumberFormat="1" applyFont="1" applyAlignment="1">
      <alignment/>
    </xf>
    <xf numFmtId="166" fontId="19" fillId="0" borderId="0" xfId="0" applyNumberFormat="1" applyFont="1" applyAlignment="1">
      <alignment horizontal="right"/>
    </xf>
    <xf numFmtId="0" fontId="19" fillId="0" borderId="0" xfId="0" applyNumberFormat="1" applyFont="1" applyAlignment="1">
      <alignment horizontal="left" wrapText="1"/>
    </xf>
    <xf numFmtId="0" fontId="19" fillId="0" borderId="0" xfId="0" applyNumberFormat="1" applyFont="1" applyAlignment="1">
      <alignment horizontal="right" wrapText="1"/>
    </xf>
    <xf numFmtId="0" fontId="64" fillId="0" borderId="0" xfId="0" applyNumberFormat="1" applyFont="1" applyAlignment="1">
      <alignment horizontal="right" wrapText="1"/>
    </xf>
    <xf numFmtId="0" fontId="64" fillId="0" borderId="0" xfId="0" applyNumberFormat="1" applyFont="1" applyAlignment="1">
      <alignment horizontal="right"/>
    </xf>
    <xf numFmtId="164" fontId="64" fillId="0" borderId="0" xfId="0" applyNumberFormat="1" applyFont="1" applyAlignment="1">
      <alignment horizontal="right"/>
    </xf>
    <xf numFmtId="0" fontId="64" fillId="0" borderId="0" xfId="0" applyFont="1" applyAlignment="1">
      <alignment horizontal="right"/>
    </xf>
    <xf numFmtId="3" fontId="64" fillId="0" borderId="0" xfId="0" applyNumberFormat="1" applyFont="1" applyAlignment="1">
      <alignment horizontal="right"/>
    </xf>
    <xf numFmtId="164" fontId="64" fillId="0" borderId="0" xfId="0" applyNumberFormat="1" applyFont="1" applyAlignment="1">
      <alignment/>
    </xf>
    <xf numFmtId="0" fontId="64" fillId="0" borderId="0" xfId="0" applyNumberFormat="1" applyFont="1" applyAlignment="1">
      <alignment horizontal="left" wrapText="1"/>
    </xf>
    <xf numFmtId="164" fontId="0" fillId="33" borderId="0" xfId="0" applyNumberFormat="1" applyFont="1" applyFill="1" applyAlignment="1">
      <alignment/>
    </xf>
    <xf numFmtId="164" fontId="0" fillId="0" borderId="0" xfId="0" applyNumberFormat="1" applyFont="1" applyAlignment="1">
      <alignment/>
    </xf>
    <xf numFmtId="164" fontId="9" fillId="0" borderId="10" xfId="0" applyNumberFormat="1" applyFont="1" applyBorder="1" applyAlignment="1">
      <alignment horizontal="right" wrapText="1"/>
    </xf>
    <xf numFmtId="164" fontId="8" fillId="0" borderId="0" xfId="0" applyNumberFormat="1" applyFont="1" applyAlignment="1">
      <alignment/>
    </xf>
    <xf numFmtId="164" fontId="19" fillId="0" borderId="0" xfId="0" applyNumberFormat="1" applyFont="1" applyAlignment="1">
      <alignment horizontal="right"/>
    </xf>
    <xf numFmtId="164" fontId="0" fillId="0" borderId="0" xfId="0" applyNumberFormat="1" applyFont="1" applyAlignment="1">
      <alignment/>
    </xf>
    <xf numFmtId="164" fontId="0" fillId="0" borderId="0" xfId="0" applyNumberFormat="1" applyFont="1" applyAlignment="1">
      <alignment/>
    </xf>
    <xf numFmtId="166" fontId="64" fillId="0" borderId="0" xfId="0" applyNumberFormat="1" applyFont="1" applyAlignment="1">
      <alignment horizontal="right"/>
    </xf>
    <xf numFmtId="0" fontId="64" fillId="0" borderId="0" xfId="0" applyNumberFormat="1" applyFont="1" applyBorder="1" applyAlignment="1">
      <alignment horizontal="right"/>
    </xf>
    <xf numFmtId="4" fontId="64" fillId="0" borderId="0" xfId="0" applyNumberFormat="1" applyFont="1" applyAlignment="1">
      <alignment horizontal="right"/>
    </xf>
    <xf numFmtId="0" fontId="65" fillId="0" borderId="0" xfId="0" applyNumberFormat="1" applyFont="1" applyAlignment="1">
      <alignment horizontal="right" wrapText="1"/>
    </xf>
    <xf numFmtId="49" fontId="64" fillId="0" borderId="0" xfId="0" applyNumberFormat="1" applyFont="1" applyAlignment="1">
      <alignment horizontal="right"/>
    </xf>
    <xf numFmtId="0" fontId="65" fillId="0" borderId="0" xfId="0" applyNumberFormat="1" applyFont="1" applyAlignment="1">
      <alignment horizontal="left" wrapText="1"/>
    </xf>
    <xf numFmtId="0" fontId="64" fillId="0" borderId="0" xfId="0" applyNumberFormat="1" applyFont="1" applyAlignment="1">
      <alignment/>
    </xf>
    <xf numFmtId="0" fontId="64" fillId="0" borderId="0" xfId="0" applyFont="1" applyBorder="1" applyAlignment="1">
      <alignment horizontal="right"/>
    </xf>
    <xf numFmtId="49" fontId="64" fillId="0" borderId="0" xfId="0" applyNumberFormat="1" applyFont="1" applyAlignment="1">
      <alignment/>
    </xf>
    <xf numFmtId="0" fontId="64" fillId="0" borderId="0" xfId="0" applyNumberFormat="1" applyFont="1" applyAlignment="1">
      <alignment horizontal="left"/>
    </xf>
    <xf numFmtId="49" fontId="64" fillId="0" borderId="0" xfId="0" applyNumberFormat="1" applyFont="1" applyBorder="1" applyAlignment="1">
      <alignment horizontal="right"/>
    </xf>
    <xf numFmtId="0" fontId="66" fillId="0" borderId="0" xfId="53" applyFont="1" applyAlignment="1" applyProtection="1" quotePrefix="1">
      <alignment horizontal="right"/>
      <protection/>
    </xf>
    <xf numFmtId="164" fontId="67" fillId="0" borderId="0" xfId="0" applyNumberFormat="1" applyFont="1" applyAlignment="1">
      <alignment horizontal="right"/>
    </xf>
    <xf numFmtId="164" fontId="23" fillId="33" borderId="0" xfId="0" applyNumberFormat="1" applyFont="1" applyFill="1" applyAlignment="1">
      <alignment vertical="center" wrapText="1"/>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xf numFmtId="9" fontId="64" fillId="0" borderId="0" xfId="59" applyFont="1" applyAlignment="1">
      <alignment horizontal="right" wrapText="1"/>
    </xf>
    <xf numFmtId="167" fontId="64" fillId="0" borderId="0" xfId="0" applyNumberFormat="1" applyFont="1" applyBorder="1" applyAlignment="1">
      <alignment horizontal="right"/>
    </xf>
    <xf numFmtId="164" fontId="64" fillId="0" borderId="0" xfId="0" applyNumberFormat="1" applyFont="1" applyBorder="1" applyAlignment="1">
      <alignment horizontal="right"/>
    </xf>
    <xf numFmtId="3" fontId="64" fillId="0" borderId="0" xfId="0"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19050</xdr:rowOff>
    </xdr:from>
    <xdr:ext cx="400050" cy="161925"/>
    <xdr:sp>
      <xdr:nvSpPr>
        <xdr:cNvPr id="2" name="Text Box 111">
          <a:hlinkClick r:id="rId2"/>
        </xdr:cNvPr>
        <xdr:cNvSpPr txBox="1">
          <a:spLocks noChangeArrowheads="1"/>
        </xdr:cNvSpPr>
      </xdr:nvSpPr>
      <xdr:spPr>
        <a:xfrm>
          <a:off x="6600825" y="112585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 Box 112">
          <a:hlinkClick r:id="rId3"/>
        </xdr:cNvPr>
        <xdr:cNvSpPr txBox="1">
          <a:spLocks noChangeArrowheads="1"/>
        </xdr:cNvSpPr>
      </xdr:nvSpPr>
      <xdr:spPr>
        <a:xfrm>
          <a:off x="6610350" y="114204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 Box 113">
          <a:hlinkClick r:id="rId4"/>
        </xdr:cNvPr>
        <xdr:cNvSpPr txBox="1">
          <a:spLocks noChangeArrowheads="1"/>
        </xdr:cNvSpPr>
      </xdr:nvSpPr>
      <xdr:spPr>
        <a:xfrm>
          <a:off x="6600825" y="115824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61925"/>
    <xdr:sp>
      <xdr:nvSpPr>
        <xdr:cNvPr id="5" name="Text Box 114">
          <a:hlinkClick r:id="rId5"/>
        </xdr:cNvPr>
        <xdr:cNvSpPr txBox="1">
          <a:spLocks noChangeArrowheads="1"/>
        </xdr:cNvSpPr>
      </xdr:nvSpPr>
      <xdr:spPr>
        <a:xfrm>
          <a:off x="6610350" y="110966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19050</xdr:rowOff>
    </xdr:from>
    <xdr:ext cx="428625" cy="142875"/>
    <xdr:sp>
      <xdr:nvSpPr>
        <xdr:cNvPr id="6" name="Text Box 115">
          <a:hlinkClick r:id="rId6"/>
        </xdr:cNvPr>
        <xdr:cNvSpPr txBox="1">
          <a:spLocks noChangeArrowheads="1"/>
        </xdr:cNvSpPr>
      </xdr:nvSpPr>
      <xdr:spPr>
        <a:xfrm>
          <a:off x="6943725" y="112585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 Box 116">
          <a:hlinkClick r:id="rId7"/>
        </xdr:cNvPr>
        <xdr:cNvSpPr txBox="1">
          <a:spLocks noChangeArrowheads="1"/>
        </xdr:cNvSpPr>
      </xdr:nvSpPr>
      <xdr:spPr>
        <a:xfrm>
          <a:off x="6943725" y="114204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 Box 117">
          <a:hlinkClick r:id="rId8"/>
        </xdr:cNvPr>
        <xdr:cNvSpPr txBox="1">
          <a:spLocks noChangeArrowheads="1"/>
        </xdr:cNvSpPr>
      </xdr:nvSpPr>
      <xdr:spPr>
        <a:xfrm>
          <a:off x="6943725" y="115824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 Box 118">
          <a:hlinkClick r:id="rId9"/>
        </xdr:cNvPr>
        <xdr:cNvSpPr txBox="1">
          <a:spLocks noChangeArrowheads="1"/>
        </xdr:cNvSpPr>
      </xdr:nvSpPr>
      <xdr:spPr>
        <a:xfrm>
          <a:off x="6943725" y="110966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mf/3307.0.55.001"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websitedbs/D3310114.nsf/home/%C2%A9%20Copyright" TargetMode="External" /><Relationship Id="rId19" Type="http://schemas.openxmlformats.org/officeDocument/2006/relationships/hyperlink" Target="http://www.abs.gov.au/ausstats/abs@.nsf/mf/6202.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4442.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abs.gov.au/AUSSTATS/abs@.nsf/mf/4441.0" TargetMode="External" /><Relationship Id="rId26" Type="http://schemas.openxmlformats.org/officeDocument/2006/relationships/hyperlink" Target="http://www.abs.gov.au/AUSSTATS/abs@.nsf/mf/4441.0" TargetMode="External" /><Relationship Id="rId27"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8" Type="http://schemas.openxmlformats.org/officeDocument/2006/relationships/hyperlink" Target="http://www.abs.gov.au/AUSSTATS/abs@.nsf/mf/4442.0" TargetMode="External" /><Relationship Id="rId29" Type="http://schemas.openxmlformats.org/officeDocument/2006/relationships/hyperlink" Target="http://www.abs.gov.au/AUSSTATS/abs@.nsf/mf/3101.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6202.0" TargetMode="External" /><Relationship Id="rId32" Type="http://schemas.openxmlformats.org/officeDocument/2006/relationships/hyperlink" Target="http://www.abs.gov.au/ausstats/abs@.nsf/mf/6202.0" TargetMode="External" /><Relationship Id="rId33" Type="http://schemas.openxmlformats.org/officeDocument/2006/relationships/hyperlink" Target="http://www.abs.gov.au/ausstats/abs@.nsf/mf/3412.0" TargetMode="External" /><Relationship Id="rId34" Type="http://schemas.openxmlformats.org/officeDocument/2006/relationships/hyperlink" Target="http://www.mceecdya.edu.au/mceecdya/" TargetMode="External" /><Relationship Id="rId35" Type="http://schemas.openxmlformats.org/officeDocument/2006/relationships/hyperlink" Target="http://www.mceecdya.edu.au/mceecdya/" TargetMode="External" /><Relationship Id="rId36" Type="http://schemas.openxmlformats.org/officeDocument/2006/relationships/hyperlink" Target="http://www.mceecdya.edu.au/mceecdya/" TargetMode="External" /><Relationship Id="rId37" Type="http://schemas.openxmlformats.org/officeDocument/2006/relationships/hyperlink" Target="http://www.abs.gov.au/AUSSTATS/abs@.nsf/allprimarymainfeatures/5C1A4074B2B3243ECA25775700213CA8?opendocument"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2" customFormat="1" ht="60" customHeight="1">
      <c r="A1" s="38" t="s">
        <v>0</v>
      </c>
      <c r="C1" s="39"/>
      <c r="L1" s="23"/>
      <c r="N1" s="24"/>
    </row>
    <row r="2" spans="1:4" ht="19.5" customHeight="1">
      <c r="A2" s="1" t="s">
        <v>96</v>
      </c>
      <c r="B2" s="2"/>
      <c r="C2" s="2"/>
      <c r="D2" s="2"/>
    </row>
    <row r="3" spans="1:3" ht="12.75">
      <c r="A3" s="52" t="s">
        <v>115</v>
      </c>
      <c r="B3" s="52"/>
      <c r="C3" s="52"/>
    </row>
    <row r="5" ht="15.75">
      <c r="B5" s="1" t="s">
        <v>20</v>
      </c>
    </row>
    <row r="6" ht="12.75">
      <c r="B6" s="25" t="s">
        <v>21</v>
      </c>
    </row>
    <row r="7" spans="2:7" ht="12.75">
      <c r="B7" s="27">
        <v>1</v>
      </c>
      <c r="C7" s="43" t="s">
        <v>116</v>
      </c>
      <c r="D7" s="19"/>
      <c r="E7" s="19"/>
      <c r="F7" s="19"/>
      <c r="G7" s="19"/>
    </row>
    <row r="8" spans="2:3" ht="12.75">
      <c r="B8" s="27">
        <v>2</v>
      </c>
      <c r="C8" s="43" t="s">
        <v>117</v>
      </c>
    </row>
    <row r="10" spans="2:3" ht="12.75">
      <c r="B10" s="27" t="s">
        <v>22</v>
      </c>
      <c r="C10" s="27"/>
    </row>
    <row r="13" spans="2:3" ht="12.75">
      <c r="B13" s="37"/>
      <c r="C13" s="37"/>
    </row>
    <row r="15" spans="2:6" ht="15.75">
      <c r="B15" s="153" t="s">
        <v>93</v>
      </c>
      <c r="C15" s="154"/>
      <c r="D15" s="1"/>
      <c r="E15" s="1"/>
      <c r="F15" s="28"/>
    </row>
    <row r="17" ht="15.75">
      <c r="B17" s="1" t="s">
        <v>23</v>
      </c>
    </row>
    <row r="19" ht="12.75">
      <c r="B19" s="32" t="s">
        <v>94</v>
      </c>
    </row>
    <row r="20" ht="12.75">
      <c r="B20" s="26"/>
    </row>
    <row r="23" spans="2:3" ht="12.75">
      <c r="B23" s="155" t="s">
        <v>107</v>
      </c>
      <c r="C23" s="155"/>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 ref="B10:C10" location="'Explanatory Notes'!A1" display="Explanatory Notes"/>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A1">
      <pane ySplit="5" topLeftCell="A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77" customWidth="1"/>
    <col min="3" max="3" width="12.28125" style="94" customWidth="1"/>
    <col min="4" max="4" width="12.28125" style="138" customWidth="1"/>
    <col min="5" max="5" width="12.8515625" style="138" customWidth="1"/>
    <col min="6" max="6" width="18.421875" style="94" customWidth="1"/>
    <col min="7" max="7" width="15.140625" style="0" customWidth="1"/>
  </cols>
  <sheetData>
    <row r="1" spans="1:15" s="22" customFormat="1" ht="60" customHeight="1">
      <c r="A1" s="38" t="s">
        <v>0</v>
      </c>
      <c r="B1" s="71"/>
      <c r="C1" s="90"/>
      <c r="D1" s="152"/>
      <c r="E1" s="132"/>
      <c r="F1" s="92"/>
      <c r="M1" s="23"/>
      <c r="O1" s="24"/>
    </row>
    <row r="2" spans="1:7" ht="19.5" customHeight="1">
      <c r="A2" s="35" t="s">
        <v>96</v>
      </c>
      <c r="B2" s="72"/>
      <c r="C2" s="93"/>
      <c r="D2" s="133"/>
      <c r="E2" s="133"/>
      <c r="F2" s="93"/>
      <c r="G2" s="3"/>
    </row>
    <row r="3" spans="1:7" ht="12.75">
      <c r="A3" s="52" t="str">
        <f>Contents!$A$3</f>
        <v>Released at 11.30am (Canberra time) 17 August 2010 </v>
      </c>
      <c r="B3" s="73"/>
      <c r="E3" s="133"/>
      <c r="F3" s="93"/>
      <c r="G3" s="3"/>
    </row>
    <row r="4" spans="1:7" ht="19.5" customHeight="1">
      <c r="A4" s="112" t="s">
        <v>118</v>
      </c>
      <c r="B4" s="74"/>
      <c r="C4" s="93"/>
      <c r="D4" s="133"/>
      <c r="E4" s="133"/>
      <c r="F4" s="93"/>
      <c r="G4" s="3"/>
    </row>
    <row r="5" spans="1:7" ht="45">
      <c r="A5" s="4"/>
      <c r="B5" s="68" t="s">
        <v>63</v>
      </c>
      <c r="C5" s="95" t="s">
        <v>1</v>
      </c>
      <c r="D5" s="134" t="s">
        <v>2</v>
      </c>
      <c r="E5" s="134" t="s">
        <v>3</v>
      </c>
      <c r="F5" s="95" t="s">
        <v>4</v>
      </c>
      <c r="G5" s="20" t="s">
        <v>5</v>
      </c>
    </row>
    <row r="6" spans="1:7" ht="12.75">
      <c r="A6" s="144" t="s">
        <v>6</v>
      </c>
      <c r="B6" s="142"/>
      <c r="C6" s="143"/>
      <c r="D6" s="127"/>
      <c r="E6" s="130"/>
      <c r="F6" s="145"/>
      <c r="G6" s="44"/>
    </row>
    <row r="7" spans="1:7" s="105" customFormat="1" ht="12.75">
      <c r="A7" s="131" t="s">
        <v>49</v>
      </c>
      <c r="B7" s="156" t="s">
        <v>64</v>
      </c>
      <c r="C7" s="127">
        <v>6.5</v>
      </c>
      <c r="D7" s="127"/>
      <c r="E7" s="127"/>
      <c r="F7" s="126" t="s">
        <v>121</v>
      </c>
      <c r="G7" s="41">
        <v>6202</v>
      </c>
    </row>
    <row r="8" spans="1:7" s="105" customFormat="1" ht="12.75">
      <c r="A8" s="131" t="s">
        <v>50</v>
      </c>
      <c r="B8" s="125" t="s">
        <v>65</v>
      </c>
      <c r="C8" s="129">
        <v>16500</v>
      </c>
      <c r="D8" s="127">
        <v>1.7</v>
      </c>
      <c r="E8" s="127">
        <v>35.4</v>
      </c>
      <c r="F8" s="126" t="s">
        <v>121</v>
      </c>
      <c r="G8" s="41">
        <v>6202</v>
      </c>
    </row>
    <row r="9" spans="1:7" s="105" customFormat="1" ht="12.75">
      <c r="A9" s="131" t="s">
        <v>51</v>
      </c>
      <c r="B9" s="125" t="s">
        <v>65</v>
      </c>
      <c r="C9" s="129">
        <v>237000</v>
      </c>
      <c r="D9" s="127">
        <v>0</v>
      </c>
      <c r="E9" s="127">
        <v>1.5</v>
      </c>
      <c r="F9" s="126" t="s">
        <v>121</v>
      </c>
      <c r="G9" s="41">
        <v>6202</v>
      </c>
    </row>
    <row r="10" spans="1:7" s="105" customFormat="1" ht="12.75">
      <c r="A10" s="131" t="s">
        <v>52</v>
      </c>
      <c r="B10" s="125" t="s">
        <v>64</v>
      </c>
      <c r="C10" s="127">
        <v>61.8</v>
      </c>
      <c r="D10" s="127"/>
      <c r="E10" s="127"/>
      <c r="F10" s="126" t="s">
        <v>121</v>
      </c>
      <c r="G10" s="41">
        <v>6202</v>
      </c>
    </row>
    <row r="11" spans="1:7" ht="12.75">
      <c r="A11" s="12" t="s">
        <v>30</v>
      </c>
      <c r="B11" s="79" t="s">
        <v>65</v>
      </c>
      <c r="C11" s="56">
        <v>130900</v>
      </c>
      <c r="D11" s="55"/>
      <c r="E11" s="55"/>
      <c r="F11" s="60">
        <v>2006</v>
      </c>
      <c r="G11" s="41">
        <v>4441</v>
      </c>
    </row>
    <row r="12" spans="1:7" ht="12.75">
      <c r="A12" s="12" t="s">
        <v>32</v>
      </c>
      <c r="B12" s="79" t="s">
        <v>64</v>
      </c>
      <c r="C12" s="55">
        <v>36</v>
      </c>
      <c r="D12" s="55"/>
      <c r="E12" s="55"/>
      <c r="F12" s="60">
        <v>2006</v>
      </c>
      <c r="G12" s="41">
        <v>4441</v>
      </c>
    </row>
    <row r="13" spans="1:7" ht="12.75">
      <c r="A13" s="12" t="s">
        <v>34</v>
      </c>
      <c r="B13" s="79" t="s">
        <v>72</v>
      </c>
      <c r="C13" s="55">
        <v>17.7</v>
      </c>
      <c r="D13" s="55"/>
      <c r="E13" s="55"/>
      <c r="F13" s="60">
        <v>2006</v>
      </c>
      <c r="G13" s="41">
        <v>4441</v>
      </c>
    </row>
    <row r="14" spans="1:7" ht="12.75">
      <c r="A14" s="12" t="s">
        <v>29</v>
      </c>
      <c r="B14" s="79" t="s">
        <v>65</v>
      </c>
      <c r="C14" s="67">
        <v>55</v>
      </c>
      <c r="D14" s="55"/>
      <c r="E14" s="55"/>
      <c r="F14" s="60">
        <v>2006</v>
      </c>
      <c r="G14" s="41">
        <v>4441</v>
      </c>
    </row>
    <row r="15" spans="1:7" ht="12.75">
      <c r="A15" s="12"/>
      <c r="B15" s="79"/>
      <c r="C15" s="59"/>
      <c r="D15" s="55"/>
      <c r="E15" s="135"/>
      <c r="F15" s="60"/>
      <c r="G15" s="49"/>
    </row>
    <row r="16" spans="1:7" ht="12.75">
      <c r="A16" s="11" t="s">
        <v>7</v>
      </c>
      <c r="B16" s="78"/>
      <c r="C16" s="59"/>
      <c r="D16" s="55"/>
      <c r="E16" s="58"/>
      <c r="F16" s="56"/>
      <c r="G16" s="49"/>
    </row>
    <row r="17" spans="1:7" ht="12.75">
      <c r="A17" s="16" t="s">
        <v>67</v>
      </c>
      <c r="B17" s="125" t="s">
        <v>66</v>
      </c>
      <c r="C17" s="141">
        <v>1065.7</v>
      </c>
      <c r="D17" s="127">
        <v>1.2</v>
      </c>
      <c r="E17" s="130">
        <v>7</v>
      </c>
      <c r="F17" s="129" t="s">
        <v>111</v>
      </c>
      <c r="G17" s="41">
        <v>6302</v>
      </c>
    </row>
    <row r="18" spans="1:7" ht="12.75">
      <c r="A18" s="104" t="s">
        <v>99</v>
      </c>
      <c r="B18" s="106" t="s">
        <v>66</v>
      </c>
      <c r="C18" s="101">
        <v>975</v>
      </c>
      <c r="D18" s="136"/>
      <c r="E18" s="136"/>
      <c r="F18" s="44" t="s">
        <v>98</v>
      </c>
      <c r="G18" s="50">
        <v>6523</v>
      </c>
    </row>
    <row r="19" spans="1:7" ht="12.75">
      <c r="A19" s="131" t="s">
        <v>42</v>
      </c>
      <c r="B19" s="125" t="s">
        <v>76</v>
      </c>
      <c r="C19" s="127">
        <v>170.7</v>
      </c>
      <c r="D19" s="127">
        <v>0.4</v>
      </c>
      <c r="E19" s="130">
        <v>3</v>
      </c>
      <c r="F19" s="129" t="s">
        <v>120</v>
      </c>
      <c r="G19" s="41">
        <v>6401</v>
      </c>
    </row>
    <row r="20" spans="1:7" ht="13.5" customHeight="1">
      <c r="A20" s="148" t="s">
        <v>43</v>
      </c>
      <c r="B20" s="125" t="s">
        <v>76</v>
      </c>
      <c r="C20" s="127">
        <v>180.7</v>
      </c>
      <c r="D20" s="127">
        <v>0.9</v>
      </c>
      <c r="E20" s="130">
        <v>1.4</v>
      </c>
      <c r="F20" s="129" t="s">
        <v>120</v>
      </c>
      <c r="G20" s="42">
        <v>6427</v>
      </c>
    </row>
    <row r="21" spans="1:7" s="5" customFormat="1" ht="12.75">
      <c r="A21" s="131" t="s">
        <v>44</v>
      </c>
      <c r="B21" s="125" t="s">
        <v>76</v>
      </c>
      <c r="C21" s="127">
        <v>160.6</v>
      </c>
      <c r="D21" s="127">
        <v>0.1</v>
      </c>
      <c r="E21" s="127">
        <v>10.8</v>
      </c>
      <c r="F21" s="129" t="s">
        <v>120</v>
      </c>
      <c r="G21" s="41">
        <v>6416</v>
      </c>
    </row>
    <row r="22" spans="1:7" ht="12.75">
      <c r="A22" s="12" t="s">
        <v>102</v>
      </c>
      <c r="B22" s="125" t="s">
        <v>76</v>
      </c>
      <c r="C22" s="127">
        <v>104.3</v>
      </c>
      <c r="D22" s="127">
        <v>1</v>
      </c>
      <c r="E22" s="130">
        <v>3.6</v>
      </c>
      <c r="F22" s="129" t="s">
        <v>110</v>
      </c>
      <c r="G22" s="41">
        <v>6345</v>
      </c>
    </row>
    <row r="23" ht="12.75"/>
    <row r="24" spans="1:7" ht="12.75">
      <c r="A24" s="144" t="s">
        <v>8</v>
      </c>
      <c r="B24" s="142"/>
      <c r="C24" s="143"/>
      <c r="D24" s="127"/>
      <c r="E24" s="130"/>
      <c r="F24" s="145"/>
      <c r="G24" s="51"/>
    </row>
    <row r="25" spans="1:7" ht="12.75">
      <c r="A25" s="131" t="s">
        <v>73</v>
      </c>
      <c r="B25" s="125" t="s">
        <v>65</v>
      </c>
      <c r="C25" s="128">
        <v>154</v>
      </c>
      <c r="D25" s="127">
        <v>-0.6</v>
      </c>
      <c r="E25" s="127">
        <v>0.7</v>
      </c>
      <c r="F25" s="129" t="s">
        <v>110</v>
      </c>
      <c r="G25" s="41">
        <v>8635</v>
      </c>
    </row>
    <row r="26" spans="1:7" ht="22.5">
      <c r="A26" s="131" t="s">
        <v>9</v>
      </c>
      <c r="B26" s="125" t="s">
        <v>68</v>
      </c>
      <c r="C26" s="127">
        <v>58.7</v>
      </c>
      <c r="D26" s="127"/>
      <c r="E26" s="127">
        <v>-3.7</v>
      </c>
      <c r="F26" s="129" t="s">
        <v>110</v>
      </c>
      <c r="G26" s="41">
        <v>8635</v>
      </c>
    </row>
    <row r="27" spans="1:7" ht="12.75">
      <c r="A27" s="12"/>
      <c r="B27" s="79"/>
      <c r="C27" s="59"/>
      <c r="D27" s="55"/>
      <c r="E27" s="58"/>
      <c r="F27" s="60"/>
      <c r="G27" s="51"/>
    </row>
    <row r="28" spans="1:7" ht="12.75">
      <c r="A28" s="115" t="s">
        <v>10</v>
      </c>
      <c r="B28" s="118"/>
      <c r="C28" s="119"/>
      <c r="D28" s="117"/>
      <c r="E28" s="121"/>
      <c r="F28" s="120"/>
      <c r="G28" s="51"/>
    </row>
    <row r="29" spans="1:7" ht="22.5">
      <c r="A29" s="131" t="s">
        <v>53</v>
      </c>
      <c r="B29" s="125" t="s">
        <v>65</v>
      </c>
      <c r="C29" s="129">
        <v>876</v>
      </c>
      <c r="D29" s="127">
        <v>0.1</v>
      </c>
      <c r="E29" s="130">
        <v>-29.6</v>
      </c>
      <c r="F29" s="126" t="s">
        <v>112</v>
      </c>
      <c r="G29" s="41">
        <v>5609</v>
      </c>
    </row>
    <row r="30" spans="1:7" ht="22.5">
      <c r="A30" s="131" t="s">
        <v>103</v>
      </c>
      <c r="B30" s="125" t="s">
        <v>68</v>
      </c>
      <c r="C30" s="140">
        <v>206</v>
      </c>
      <c r="D30" s="127">
        <v>-10.4</v>
      </c>
      <c r="E30" s="127">
        <v>-33.5</v>
      </c>
      <c r="F30" s="129" t="s">
        <v>110</v>
      </c>
      <c r="G30" s="41">
        <v>5625</v>
      </c>
    </row>
    <row r="31" spans="1:7" ht="12.75">
      <c r="A31" s="12"/>
      <c r="B31" s="79"/>
      <c r="C31" s="61"/>
      <c r="D31" s="55"/>
      <c r="E31" s="55"/>
      <c r="F31" s="56"/>
      <c r="G31" s="45"/>
    </row>
    <row r="32" spans="1:7" ht="12.75">
      <c r="A32" s="144" t="s">
        <v>11</v>
      </c>
      <c r="B32" s="142"/>
      <c r="C32" s="149"/>
      <c r="D32" s="127"/>
      <c r="E32" s="127"/>
      <c r="F32" s="129"/>
      <c r="G32" s="45"/>
    </row>
    <row r="33" spans="1:7" s="105" customFormat="1" ht="12.75">
      <c r="A33" s="131" t="s">
        <v>71</v>
      </c>
      <c r="B33" s="125" t="s">
        <v>65</v>
      </c>
      <c r="C33" s="129">
        <v>1613</v>
      </c>
      <c r="D33" s="127">
        <v>-1.8</v>
      </c>
      <c r="E33" s="127">
        <v>15</v>
      </c>
      <c r="F33" s="129" t="s">
        <v>112</v>
      </c>
      <c r="G33" s="41">
        <v>9314</v>
      </c>
    </row>
    <row r="34" spans="1:7" s="105" customFormat="1" ht="12.75">
      <c r="A34" s="131" t="s">
        <v>54</v>
      </c>
      <c r="B34" s="125" t="s">
        <v>68</v>
      </c>
      <c r="C34" s="157">
        <v>439.2</v>
      </c>
      <c r="D34" s="158">
        <v>0</v>
      </c>
      <c r="E34" s="158">
        <v>0.5</v>
      </c>
      <c r="F34" s="129" t="s">
        <v>112</v>
      </c>
      <c r="G34" s="41">
        <v>8501</v>
      </c>
    </row>
    <row r="35" spans="1:7" s="105" customFormat="1" ht="12.75">
      <c r="A35" s="131" t="s">
        <v>70</v>
      </c>
      <c r="B35" s="125" t="s">
        <v>65</v>
      </c>
      <c r="C35" s="128">
        <v>234</v>
      </c>
      <c r="D35" s="127">
        <v>-3</v>
      </c>
      <c r="E35" s="127">
        <v>-13.5</v>
      </c>
      <c r="F35" s="129" t="s">
        <v>112</v>
      </c>
      <c r="G35" s="41">
        <v>8731</v>
      </c>
    </row>
    <row r="36" spans="1:7" s="105" customFormat="1" ht="12.75">
      <c r="A36" s="131" t="s">
        <v>69</v>
      </c>
      <c r="B36" s="125" t="s">
        <v>65</v>
      </c>
      <c r="C36" s="126">
        <v>814</v>
      </c>
      <c r="D36" s="127">
        <v>0.4</v>
      </c>
      <c r="E36" s="130">
        <v>15.1</v>
      </c>
      <c r="F36" s="126" t="s">
        <v>110</v>
      </c>
      <c r="G36" s="41">
        <v>8752</v>
      </c>
    </row>
    <row r="37" spans="1:7" ht="12.75">
      <c r="A37" s="12"/>
      <c r="B37" s="79"/>
      <c r="C37" s="59"/>
      <c r="D37" s="55"/>
      <c r="E37" s="58"/>
      <c r="F37" s="57"/>
      <c r="G37" s="49"/>
    </row>
    <row r="38" spans="1:7" ht="12.75">
      <c r="A38" s="115" t="s">
        <v>12</v>
      </c>
      <c r="B38" s="78"/>
      <c r="C38" s="59"/>
      <c r="D38" s="55"/>
      <c r="E38" s="58"/>
      <c r="F38" s="57"/>
      <c r="G38" s="49"/>
    </row>
    <row r="39" spans="1:7" ht="12.75">
      <c r="A39" s="123" t="s">
        <v>101</v>
      </c>
      <c r="B39" s="124" t="s">
        <v>68</v>
      </c>
      <c r="C39" s="139">
        <v>6224</v>
      </c>
      <c r="D39" s="127">
        <v>0.8</v>
      </c>
      <c r="E39" s="127">
        <v>2</v>
      </c>
      <c r="F39" s="129" t="s">
        <v>110</v>
      </c>
      <c r="G39" s="41">
        <v>5206</v>
      </c>
    </row>
    <row r="40" spans="1:7" ht="12.75">
      <c r="A40" s="123" t="s">
        <v>55</v>
      </c>
      <c r="B40" s="124" t="s">
        <v>68</v>
      </c>
      <c r="C40" s="139">
        <v>793</v>
      </c>
      <c r="D40" s="127">
        <v>-1.1</v>
      </c>
      <c r="E40" s="127">
        <v>-14.2</v>
      </c>
      <c r="F40" s="129" t="s">
        <v>110</v>
      </c>
      <c r="G40" s="41">
        <v>5206</v>
      </c>
    </row>
    <row r="41" spans="1:7" ht="12.75">
      <c r="A41" s="123" t="s">
        <v>56</v>
      </c>
      <c r="B41" s="124" t="s">
        <v>68</v>
      </c>
      <c r="C41" s="139">
        <v>213</v>
      </c>
      <c r="D41" s="127">
        <v>1.2</v>
      </c>
      <c r="E41" s="127">
        <v>15.8</v>
      </c>
      <c r="F41" s="129" t="s">
        <v>110</v>
      </c>
      <c r="G41" s="41">
        <v>5206</v>
      </c>
    </row>
    <row r="42" spans="1:7" ht="12.75">
      <c r="A42" s="116" t="s">
        <v>100</v>
      </c>
      <c r="B42" s="79" t="s">
        <v>68</v>
      </c>
      <c r="C42" s="122">
        <v>22564</v>
      </c>
      <c r="D42" s="117"/>
      <c r="E42" s="121">
        <v>1.4</v>
      </c>
      <c r="F42" s="114" t="s">
        <v>104</v>
      </c>
      <c r="G42" s="41">
        <v>5220</v>
      </c>
    </row>
    <row r="43" spans="1:7" ht="12.75">
      <c r="A43" s="116"/>
      <c r="B43" s="79"/>
      <c r="C43" s="70"/>
      <c r="D43" s="55"/>
      <c r="E43" s="58"/>
      <c r="F43" s="57"/>
      <c r="G43" s="41"/>
    </row>
    <row r="44" spans="1:7" ht="12.75">
      <c r="A44" s="21" t="s">
        <v>107</v>
      </c>
      <c r="B44" s="76"/>
      <c r="C44" s="63"/>
      <c r="D44" s="137"/>
      <c r="E44" s="137"/>
      <c r="F44" s="63"/>
      <c r="G44" s="3"/>
    </row>
    <row r="45" spans="1:7" ht="13.5">
      <c r="A45" s="63"/>
      <c r="B45" s="62"/>
      <c r="C45" s="63"/>
      <c r="D45" s="137"/>
      <c r="E45" s="137"/>
      <c r="F45" s="63"/>
      <c r="G45" s="6"/>
    </row>
    <row r="46" spans="1:7" ht="13.5">
      <c r="A46" s="63"/>
      <c r="B46" s="62"/>
      <c r="C46" s="63"/>
      <c r="D46" s="137"/>
      <c r="E46" s="137"/>
      <c r="F46" s="63"/>
      <c r="G46" s="6"/>
    </row>
    <row r="47" spans="1:7" ht="13.5">
      <c r="A47" s="63"/>
      <c r="B47" s="62"/>
      <c r="C47" s="63"/>
      <c r="D47" s="137"/>
      <c r="E47" s="137"/>
      <c r="F47" s="63"/>
      <c r="G47" s="6"/>
    </row>
    <row r="48" spans="1:7" ht="13.5">
      <c r="A48" s="63"/>
      <c r="B48" s="62"/>
      <c r="C48" s="63"/>
      <c r="D48" s="137"/>
      <c r="E48" s="137"/>
      <c r="F48" s="63"/>
      <c r="G48" s="6"/>
    </row>
    <row r="49" spans="1:7" ht="13.5">
      <c r="A49" s="63"/>
      <c r="B49" s="62"/>
      <c r="C49" s="63"/>
      <c r="D49" s="137"/>
      <c r="E49" s="137"/>
      <c r="F49" s="63"/>
      <c r="G49" s="6"/>
    </row>
    <row r="50" spans="1:7" ht="13.5">
      <c r="A50" s="63"/>
      <c r="B50" s="62"/>
      <c r="C50" s="63"/>
      <c r="D50" s="137"/>
      <c r="E50" s="137"/>
      <c r="F50" s="63"/>
      <c r="G50" s="6"/>
    </row>
    <row r="51" spans="1:7" ht="13.5">
      <c r="A51" s="63"/>
      <c r="B51" s="62"/>
      <c r="C51" s="63"/>
      <c r="D51" s="137"/>
      <c r="E51" s="137"/>
      <c r="F51" s="63"/>
      <c r="G51" s="7"/>
    </row>
    <row r="52" spans="1:7" ht="13.5">
      <c r="A52" s="63"/>
      <c r="B52" s="62"/>
      <c r="C52" s="63"/>
      <c r="D52" s="137"/>
      <c r="E52" s="137"/>
      <c r="F52" s="63"/>
      <c r="G52" s="7"/>
    </row>
    <row r="53" spans="1:7" ht="13.5">
      <c r="A53" s="63"/>
      <c r="B53" s="62"/>
      <c r="C53" s="63"/>
      <c r="D53" s="137"/>
      <c r="E53" s="137"/>
      <c r="F53" s="63"/>
      <c r="G53" s="7"/>
    </row>
    <row r="54" spans="1:7" ht="13.5">
      <c r="A54" s="63"/>
      <c r="B54" s="62"/>
      <c r="C54" s="63"/>
      <c r="D54" s="137"/>
      <c r="E54" s="137"/>
      <c r="F54" s="63"/>
      <c r="G54" s="6"/>
    </row>
    <row r="55" spans="1:7" ht="13.5">
      <c r="A55" s="63"/>
      <c r="B55" s="62"/>
      <c r="C55" s="63"/>
      <c r="D55" s="137"/>
      <c r="E55" s="137"/>
      <c r="F55" s="63"/>
      <c r="G55" s="6"/>
    </row>
    <row r="56" spans="1:7" ht="13.5">
      <c r="A56" s="63"/>
      <c r="B56" s="62"/>
      <c r="C56" s="63"/>
      <c r="D56" s="137"/>
      <c r="E56" s="137"/>
      <c r="F56" s="63"/>
      <c r="G56" s="6"/>
    </row>
    <row r="57" spans="1:7" ht="13.5">
      <c r="A57" s="63"/>
      <c r="B57" s="62"/>
      <c r="C57" s="63"/>
      <c r="D57" s="137"/>
      <c r="E57" s="137"/>
      <c r="F57" s="63"/>
      <c r="G57" s="6"/>
    </row>
    <row r="58" spans="1:7" ht="13.5">
      <c r="A58" s="63"/>
      <c r="B58" s="62"/>
      <c r="C58" s="63"/>
      <c r="D58" s="137"/>
      <c r="E58" s="137"/>
      <c r="F58" s="63"/>
      <c r="G58" s="7"/>
    </row>
    <row r="59" spans="1:7" ht="12.75">
      <c r="A59" s="63"/>
      <c r="B59" s="62"/>
      <c r="C59" s="63"/>
      <c r="D59" s="137"/>
      <c r="E59" s="137"/>
      <c r="F59" s="63"/>
      <c r="G59" s="3"/>
    </row>
    <row r="60" spans="1:7" ht="12.75">
      <c r="A60" s="63"/>
      <c r="B60" s="62"/>
      <c r="C60" s="63"/>
      <c r="D60" s="137"/>
      <c r="E60" s="137"/>
      <c r="F60" s="63"/>
      <c r="G60" s="3"/>
    </row>
    <row r="61" spans="1:7" ht="13.5">
      <c r="A61" s="63"/>
      <c r="B61" s="62"/>
      <c r="C61" s="63"/>
      <c r="D61" s="137"/>
      <c r="E61" s="137"/>
      <c r="F61" s="63"/>
      <c r="G61" s="6"/>
    </row>
    <row r="62" spans="1:7" ht="12.75">
      <c r="A62" s="63"/>
      <c r="B62" s="62"/>
      <c r="C62" s="63"/>
      <c r="D62" s="137"/>
      <c r="E62" s="137"/>
      <c r="F62" s="63"/>
      <c r="G62" s="8"/>
    </row>
    <row r="63" spans="1:7" ht="12.75">
      <c r="A63" s="63"/>
      <c r="B63" s="62"/>
      <c r="C63" s="63"/>
      <c r="D63" s="137"/>
      <c r="E63" s="137"/>
      <c r="F63" s="63"/>
      <c r="G63" s="8"/>
    </row>
    <row r="64" spans="1:7" ht="13.5">
      <c r="A64" s="63"/>
      <c r="B64" s="62"/>
      <c r="C64" s="63"/>
      <c r="D64" s="137"/>
      <c r="E64" s="137"/>
      <c r="F64" s="63"/>
      <c r="G64" s="6"/>
    </row>
    <row r="65" spans="1:7" ht="13.5">
      <c r="A65" s="63"/>
      <c r="B65" s="62"/>
      <c r="C65" s="63"/>
      <c r="D65" s="137"/>
      <c r="E65" s="137"/>
      <c r="F65" s="63"/>
      <c r="G65" s="6"/>
    </row>
    <row r="66" spans="1:7" ht="13.5">
      <c r="A66" s="63"/>
      <c r="B66" s="62"/>
      <c r="C66" s="63"/>
      <c r="D66" s="137"/>
      <c r="E66" s="137"/>
      <c r="F66" s="63"/>
      <c r="G66" s="6"/>
    </row>
    <row r="67" spans="1:7" ht="13.5">
      <c r="A67" s="63"/>
      <c r="B67" s="62"/>
      <c r="C67" s="63"/>
      <c r="D67" s="137"/>
      <c r="E67" s="137"/>
      <c r="F67" s="63"/>
      <c r="G67" s="7"/>
    </row>
    <row r="68" spans="1:7" ht="13.5">
      <c r="A68" s="63"/>
      <c r="B68" s="62"/>
      <c r="C68" s="63"/>
      <c r="D68" s="137"/>
      <c r="E68" s="137"/>
      <c r="F68" s="63"/>
      <c r="G68" s="9"/>
    </row>
    <row r="69" ht="12.75">
      <c r="G69" s="3"/>
    </row>
    <row r="70" ht="12.75">
      <c r="G70" s="3"/>
    </row>
    <row r="71" ht="13.5">
      <c r="G71" s="6"/>
    </row>
    <row r="72" ht="13.5">
      <c r="G72" s="6"/>
    </row>
    <row r="73" ht="12.75">
      <c r="G73" s="10"/>
    </row>
    <row r="74" ht="12.75">
      <c r="G74" s="3"/>
    </row>
    <row r="75" ht="12.75">
      <c r="G75" s="3"/>
    </row>
    <row r="76" ht="13.5">
      <c r="G76" s="6"/>
    </row>
    <row r="77" ht="12.75">
      <c r="G77" s="8"/>
    </row>
    <row r="78" ht="12.75">
      <c r="G78" s="8"/>
    </row>
    <row r="79" ht="12.75">
      <c r="G79" s="8"/>
    </row>
    <row r="80" ht="12.75">
      <c r="G80" s="3"/>
    </row>
    <row r="81" ht="12.75">
      <c r="G81" s="3"/>
    </row>
    <row r="82" ht="13.5">
      <c r="G82" s="7"/>
    </row>
    <row r="83" ht="13.5">
      <c r="G83" s="7"/>
    </row>
    <row r="84" ht="13.5">
      <c r="G84" s="7"/>
    </row>
  </sheetData>
  <sheetProtection sheet="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42" r:id="rId7" display="http://www.abs.gov.au/AUSSTATS/abs@.nsf/mf/5220.0"/>
    <hyperlink ref="G39" r:id="rId8" display="http://www.abs.gov.au/AUSSTATS/abs@.nsf/mf/5206.0"/>
    <hyperlink ref="G40" r:id="rId9" display="http://www.abs.gov.au/AUSSTATS/abs@.nsf/mf/5206.0"/>
    <hyperlink ref="G41"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480314960629921" right="0.7480314960629921" top="0.984251968503937" bottom="0.984251968503937" header="0.5118110236220472" footer="0.5118110236220472"/>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98" customWidth="1"/>
    <col min="3" max="4" width="12.28125" style="94" customWidth="1"/>
    <col min="5" max="5" width="22.421875" style="94" customWidth="1"/>
    <col min="6" max="6" width="15.421875" style="0" customWidth="1"/>
  </cols>
  <sheetData>
    <row r="1" spans="1:15" s="22" customFormat="1" ht="60" customHeight="1">
      <c r="A1" s="38" t="s">
        <v>0</v>
      </c>
      <c r="B1" s="96"/>
      <c r="C1" s="97"/>
      <c r="D1" s="91"/>
      <c r="E1" s="92"/>
      <c r="M1" s="23"/>
      <c r="O1" s="24"/>
    </row>
    <row r="2" spans="1:2" ht="19.5" customHeight="1">
      <c r="A2" s="111" t="s">
        <v>96</v>
      </c>
      <c r="B2" s="72"/>
    </row>
    <row r="3" ht="13.5" customHeight="1">
      <c r="A3" s="52" t="str">
        <f>Contents!$A$3</f>
        <v>Released at 11.30am (Canberra time) 17 August 2010 </v>
      </c>
    </row>
    <row r="4" spans="1:2" ht="19.5" customHeight="1">
      <c r="A4" s="112" t="s">
        <v>119</v>
      </c>
      <c r="B4" s="99"/>
    </row>
    <row r="5" spans="1:7" ht="12.75">
      <c r="A5" s="13"/>
      <c r="B5" s="69" t="s">
        <v>63</v>
      </c>
      <c r="C5" s="69" t="s">
        <v>18</v>
      </c>
      <c r="D5" s="69" t="s">
        <v>19</v>
      </c>
      <c r="E5" s="69" t="s">
        <v>4</v>
      </c>
      <c r="F5" s="88" t="s">
        <v>28</v>
      </c>
      <c r="G5" s="87"/>
    </row>
    <row r="6" spans="1:6" ht="12.75">
      <c r="A6" s="144" t="s">
        <v>6</v>
      </c>
      <c r="B6" s="142"/>
      <c r="C6" s="143"/>
      <c r="D6" s="146"/>
      <c r="E6" s="146"/>
      <c r="F6" s="15"/>
    </row>
    <row r="7" spans="1:7" s="52" customFormat="1" ht="12.75">
      <c r="A7" s="131" t="s">
        <v>49</v>
      </c>
      <c r="B7" s="125" t="s">
        <v>64</v>
      </c>
      <c r="C7" s="127">
        <v>6.5</v>
      </c>
      <c r="D7" s="158">
        <v>5.2</v>
      </c>
      <c r="E7" s="126" t="s">
        <v>121</v>
      </c>
      <c r="F7" s="41">
        <v>6202</v>
      </c>
      <c r="G7" s="110"/>
    </row>
    <row r="8" spans="1:7" s="52" customFormat="1" ht="12.75">
      <c r="A8" s="131" t="s">
        <v>50</v>
      </c>
      <c r="B8" s="125" t="s">
        <v>65</v>
      </c>
      <c r="C8" s="129">
        <v>16500</v>
      </c>
      <c r="D8" s="159">
        <v>619100</v>
      </c>
      <c r="E8" s="126" t="s">
        <v>121</v>
      </c>
      <c r="F8" s="41">
        <v>6202</v>
      </c>
      <c r="G8" s="110"/>
    </row>
    <row r="9" spans="1:7" s="52" customFormat="1" ht="12.75">
      <c r="A9" s="131" t="s">
        <v>51</v>
      </c>
      <c r="B9" s="125" t="s">
        <v>65</v>
      </c>
      <c r="C9" s="129">
        <v>237000</v>
      </c>
      <c r="D9" s="159">
        <v>11220600</v>
      </c>
      <c r="E9" s="126" t="s">
        <v>121</v>
      </c>
      <c r="F9" s="41">
        <v>6202</v>
      </c>
      <c r="G9" s="110"/>
    </row>
    <row r="10" spans="1:7" s="52" customFormat="1" ht="12.75">
      <c r="A10" s="131" t="s">
        <v>52</v>
      </c>
      <c r="B10" s="125" t="s">
        <v>64</v>
      </c>
      <c r="C10" s="127">
        <v>61.8</v>
      </c>
      <c r="D10" s="158">
        <v>65.3</v>
      </c>
      <c r="E10" s="126" t="s">
        <v>121</v>
      </c>
      <c r="F10" s="41">
        <v>6202</v>
      </c>
      <c r="G10" s="110"/>
    </row>
    <row r="11" spans="1:7" ht="12.75">
      <c r="A11" s="16" t="s">
        <v>30</v>
      </c>
      <c r="B11" s="79" t="s">
        <v>65</v>
      </c>
      <c r="C11" s="81">
        <v>130900</v>
      </c>
      <c r="D11" s="82">
        <v>5226500</v>
      </c>
      <c r="E11" s="15">
        <v>2006</v>
      </c>
      <c r="F11" s="46">
        <v>4441</v>
      </c>
      <c r="G11" s="86"/>
    </row>
    <row r="12" spans="1:7" ht="12.75">
      <c r="A12" s="16" t="s">
        <v>32</v>
      </c>
      <c r="B12" s="79" t="s">
        <v>64</v>
      </c>
      <c r="C12" s="18">
        <v>36</v>
      </c>
      <c r="D12" s="80">
        <v>34.1</v>
      </c>
      <c r="E12" s="15">
        <v>2006</v>
      </c>
      <c r="F12" s="46">
        <v>4441</v>
      </c>
      <c r="G12" s="86"/>
    </row>
    <row r="13" spans="1:7" ht="12.75">
      <c r="A13" s="16" t="s">
        <v>34</v>
      </c>
      <c r="B13" s="79" t="s">
        <v>72</v>
      </c>
      <c r="C13" s="83">
        <v>17.7</v>
      </c>
      <c r="D13" s="15">
        <v>713.1</v>
      </c>
      <c r="E13" s="15">
        <v>2006</v>
      </c>
      <c r="F13" s="46">
        <v>4441</v>
      </c>
      <c r="G13" s="86"/>
    </row>
    <row r="14" spans="1:7" ht="12.75">
      <c r="A14" s="16" t="s">
        <v>29</v>
      </c>
      <c r="B14" s="79" t="s">
        <v>65</v>
      </c>
      <c r="C14" s="81">
        <v>55</v>
      </c>
      <c r="D14" s="15">
        <v>56</v>
      </c>
      <c r="E14" s="15">
        <v>2006</v>
      </c>
      <c r="F14" s="46">
        <v>4441</v>
      </c>
      <c r="G14" s="86"/>
    </row>
    <row r="15" spans="1:6" ht="12.75">
      <c r="A15" s="16"/>
      <c r="B15" s="79"/>
      <c r="C15" s="84"/>
      <c r="D15" s="15"/>
      <c r="E15" s="15"/>
      <c r="F15" s="47"/>
    </row>
    <row r="16" spans="1:6" ht="12.75">
      <c r="A16" s="144" t="s">
        <v>13</v>
      </c>
      <c r="B16" s="125"/>
      <c r="C16" s="147"/>
      <c r="D16" s="128"/>
      <c r="E16" s="145"/>
      <c r="F16" s="48"/>
    </row>
    <row r="17" spans="1:7" ht="12.75">
      <c r="A17" s="131" t="s">
        <v>77</v>
      </c>
      <c r="B17" s="125" t="s">
        <v>65</v>
      </c>
      <c r="C17" s="129">
        <v>505377</v>
      </c>
      <c r="D17" s="129">
        <v>22155429</v>
      </c>
      <c r="E17" s="129" t="s">
        <v>108</v>
      </c>
      <c r="F17" s="42">
        <v>3101</v>
      </c>
      <c r="G17" s="86"/>
    </row>
    <row r="18" spans="1:7" ht="12.75">
      <c r="A18" s="148" t="s">
        <v>78</v>
      </c>
      <c r="B18" s="126" t="s">
        <v>65</v>
      </c>
      <c r="C18" s="126">
        <v>-64</v>
      </c>
      <c r="D18" s="128"/>
      <c r="E18" s="129" t="s">
        <v>108</v>
      </c>
      <c r="F18" s="41">
        <v>3101</v>
      </c>
      <c r="G18" s="86"/>
    </row>
    <row r="19" spans="1:7" ht="12.75">
      <c r="A19" s="131" t="s">
        <v>79</v>
      </c>
      <c r="B19" s="125" t="s">
        <v>65</v>
      </c>
      <c r="C19" s="126">
        <v>505</v>
      </c>
      <c r="D19" s="129">
        <v>49171</v>
      </c>
      <c r="E19" s="129" t="s">
        <v>108</v>
      </c>
      <c r="F19" s="41">
        <v>3101</v>
      </c>
      <c r="G19" s="86"/>
    </row>
    <row r="20" spans="1:7" ht="12.75">
      <c r="A20" s="131" t="s">
        <v>109</v>
      </c>
      <c r="B20" s="125" t="s">
        <v>64</v>
      </c>
      <c r="C20" s="127">
        <v>0.9</v>
      </c>
      <c r="D20" s="127">
        <v>2</v>
      </c>
      <c r="E20" s="129" t="s">
        <v>108</v>
      </c>
      <c r="F20" s="41">
        <v>3101</v>
      </c>
      <c r="G20" s="86"/>
    </row>
    <row r="21" spans="1:6" ht="12.75">
      <c r="A21" s="16" t="s">
        <v>80</v>
      </c>
      <c r="B21" s="75" t="s">
        <v>74</v>
      </c>
      <c r="C21" s="17">
        <v>77.7</v>
      </c>
      <c r="D21" s="18">
        <v>79.2</v>
      </c>
      <c r="E21" s="17" t="s">
        <v>105</v>
      </c>
      <c r="F21" s="41">
        <v>3302</v>
      </c>
    </row>
    <row r="22" spans="1:6" ht="12.75">
      <c r="A22" s="16" t="s">
        <v>81</v>
      </c>
      <c r="B22" s="75" t="s">
        <v>74</v>
      </c>
      <c r="C22" s="17">
        <v>82.3</v>
      </c>
      <c r="D22" s="64">
        <v>83.7</v>
      </c>
      <c r="E22" s="17" t="s">
        <v>105</v>
      </c>
      <c r="F22" s="41">
        <v>3302</v>
      </c>
    </row>
    <row r="23" spans="1:6" ht="22.5">
      <c r="A23" s="12" t="s">
        <v>82</v>
      </c>
      <c r="B23" s="125" t="s">
        <v>75</v>
      </c>
      <c r="C23" s="126">
        <v>2.2</v>
      </c>
      <c r="D23" s="127">
        <v>2</v>
      </c>
      <c r="E23" s="126" t="s">
        <v>104</v>
      </c>
      <c r="F23" s="42">
        <v>3101</v>
      </c>
    </row>
    <row r="24" spans="1:6" ht="22.5">
      <c r="A24" s="12" t="s">
        <v>38</v>
      </c>
      <c r="B24" s="79" t="s">
        <v>64</v>
      </c>
      <c r="C24" s="55">
        <v>3.5</v>
      </c>
      <c r="D24" s="55">
        <v>2.3</v>
      </c>
      <c r="E24" s="57" t="s">
        <v>33</v>
      </c>
      <c r="F24" s="41" t="s">
        <v>31</v>
      </c>
    </row>
    <row r="25" spans="1:6" s="102" customFormat="1" ht="12.75">
      <c r="A25" s="12" t="s">
        <v>37</v>
      </c>
      <c r="B25" s="79" t="s">
        <v>64</v>
      </c>
      <c r="C25" s="55">
        <v>11.5</v>
      </c>
      <c r="D25" s="55">
        <v>24.6</v>
      </c>
      <c r="E25" s="57" t="s">
        <v>97</v>
      </c>
      <c r="F25" s="42">
        <v>3412</v>
      </c>
    </row>
    <row r="26" spans="1:9" ht="12.75">
      <c r="A26" s="12" t="s">
        <v>45</v>
      </c>
      <c r="B26" s="79" t="s">
        <v>64</v>
      </c>
      <c r="C26" s="55">
        <v>19.4</v>
      </c>
      <c r="D26" s="55">
        <v>19.1</v>
      </c>
      <c r="E26" s="57" t="s">
        <v>106</v>
      </c>
      <c r="F26" s="41">
        <v>3101</v>
      </c>
      <c r="G26" s="5"/>
      <c r="H26" s="5"/>
      <c r="I26" s="5"/>
    </row>
    <row r="27" spans="1:9" ht="22.5">
      <c r="A27" s="12" t="s">
        <v>46</v>
      </c>
      <c r="B27" s="79" t="s">
        <v>64</v>
      </c>
      <c r="C27" s="55">
        <v>65.3</v>
      </c>
      <c r="D27" s="55">
        <v>67.5</v>
      </c>
      <c r="E27" s="57" t="s">
        <v>106</v>
      </c>
      <c r="F27" s="41">
        <v>3101</v>
      </c>
      <c r="G27" s="5"/>
      <c r="H27" s="5"/>
      <c r="I27" s="5"/>
    </row>
    <row r="28" spans="1:9" ht="12.75" customHeight="1">
      <c r="A28" s="12" t="s">
        <v>35</v>
      </c>
      <c r="B28" s="79" t="s">
        <v>64</v>
      </c>
      <c r="C28" s="55">
        <v>15.3</v>
      </c>
      <c r="D28" s="55">
        <v>13.3</v>
      </c>
      <c r="E28" s="57" t="s">
        <v>106</v>
      </c>
      <c r="F28" s="41">
        <v>3101</v>
      </c>
      <c r="G28" s="5"/>
      <c r="H28" s="5"/>
      <c r="I28" s="5"/>
    </row>
    <row r="29" spans="1:9" ht="12.75" customHeight="1">
      <c r="A29" s="12" t="s">
        <v>36</v>
      </c>
      <c r="B29" s="79" t="s">
        <v>64</v>
      </c>
      <c r="C29" s="55">
        <v>1.9</v>
      </c>
      <c r="D29" s="55">
        <v>1.8</v>
      </c>
      <c r="E29" s="57" t="s">
        <v>106</v>
      </c>
      <c r="F29" s="41">
        <v>3101</v>
      </c>
      <c r="G29" s="5"/>
      <c r="H29" s="5"/>
      <c r="I29" s="5"/>
    </row>
    <row r="30" spans="1:6" ht="12.75">
      <c r="A30" s="12" t="s">
        <v>83</v>
      </c>
      <c r="B30" s="79" t="s">
        <v>74</v>
      </c>
      <c r="C30" s="55">
        <v>39.6</v>
      </c>
      <c r="D30" s="55">
        <v>36.9</v>
      </c>
      <c r="E30" s="57" t="s">
        <v>106</v>
      </c>
      <c r="F30" s="41">
        <v>3201</v>
      </c>
    </row>
    <row r="31" spans="1:6" ht="12.75">
      <c r="A31" s="16"/>
      <c r="B31" s="79"/>
      <c r="C31" s="65"/>
      <c r="D31" s="64"/>
      <c r="E31" s="17"/>
      <c r="F31" s="18"/>
    </row>
    <row r="32" spans="1:6" ht="12.75">
      <c r="A32" s="14" t="s">
        <v>14</v>
      </c>
      <c r="B32" s="79"/>
      <c r="C32" s="65"/>
      <c r="D32" s="64"/>
      <c r="E32" s="17"/>
      <c r="F32" s="18"/>
    </row>
    <row r="33" spans="1:6" ht="12.75">
      <c r="A33" s="16" t="s">
        <v>57</v>
      </c>
      <c r="B33" s="79" t="s">
        <v>65</v>
      </c>
      <c r="C33" s="85">
        <v>199000</v>
      </c>
      <c r="D33" s="81">
        <v>8071000</v>
      </c>
      <c r="E33" s="17" t="s">
        <v>41</v>
      </c>
      <c r="F33" s="41">
        <v>4442</v>
      </c>
    </row>
    <row r="34" spans="1:6" ht="22.5">
      <c r="A34" s="16" t="s">
        <v>39</v>
      </c>
      <c r="B34" s="79" t="s">
        <v>64</v>
      </c>
      <c r="C34" s="18">
        <v>27.1</v>
      </c>
      <c r="D34" s="18">
        <v>24.8</v>
      </c>
      <c r="E34" s="17" t="s">
        <v>41</v>
      </c>
      <c r="F34" s="41">
        <v>4442</v>
      </c>
    </row>
    <row r="35" spans="1:6" ht="12.75">
      <c r="A35" s="16" t="s">
        <v>58</v>
      </c>
      <c r="B35" s="79" t="s">
        <v>65</v>
      </c>
      <c r="C35" s="81">
        <v>142000</v>
      </c>
      <c r="D35" s="81">
        <v>5905000</v>
      </c>
      <c r="E35" s="17" t="s">
        <v>41</v>
      </c>
      <c r="F35" s="41">
        <v>4442</v>
      </c>
    </row>
    <row r="36" spans="1:6" ht="22.5">
      <c r="A36" s="16" t="s">
        <v>40</v>
      </c>
      <c r="B36" s="79" t="s">
        <v>64</v>
      </c>
      <c r="C36" s="18">
        <v>44.4</v>
      </c>
      <c r="D36" s="18">
        <v>40.1</v>
      </c>
      <c r="E36" s="17" t="s">
        <v>41</v>
      </c>
      <c r="F36" s="41">
        <v>4442</v>
      </c>
    </row>
    <row r="37" spans="1:6" ht="12.75">
      <c r="A37" s="16" t="s">
        <v>47</v>
      </c>
      <c r="B37" s="79" t="s">
        <v>65</v>
      </c>
      <c r="C37" s="81">
        <v>61000</v>
      </c>
      <c r="D37" s="81">
        <v>2576000</v>
      </c>
      <c r="E37" s="17" t="s">
        <v>41</v>
      </c>
      <c r="F37" s="41">
        <v>4442</v>
      </c>
    </row>
    <row r="38" spans="1:6" ht="33.75">
      <c r="A38" s="16" t="s">
        <v>48</v>
      </c>
      <c r="B38" s="79" t="s">
        <v>64</v>
      </c>
      <c r="C38" s="18">
        <v>19.7</v>
      </c>
      <c r="D38" s="18">
        <v>20.1</v>
      </c>
      <c r="E38" s="17" t="s">
        <v>41</v>
      </c>
      <c r="F38" s="42">
        <v>4442</v>
      </c>
    </row>
    <row r="39" spans="1:6" ht="22.5">
      <c r="A39" s="16" t="s">
        <v>84</v>
      </c>
      <c r="B39" s="79" t="s">
        <v>86</v>
      </c>
      <c r="C39" s="17">
        <v>5.7</v>
      </c>
      <c r="D39" s="64">
        <v>5.5</v>
      </c>
      <c r="E39" s="17">
        <v>2007</v>
      </c>
      <c r="F39" s="41" t="s">
        <v>26</v>
      </c>
    </row>
    <row r="40" spans="1:6" ht="22.5">
      <c r="A40" s="16" t="s">
        <v>85</v>
      </c>
      <c r="B40" s="79" t="s">
        <v>86</v>
      </c>
      <c r="C40" s="17">
        <v>2.3</v>
      </c>
      <c r="D40" s="64">
        <v>2.3</v>
      </c>
      <c r="E40" s="17">
        <v>2007</v>
      </c>
      <c r="F40" s="41" t="s">
        <v>27</v>
      </c>
    </row>
    <row r="41" spans="1:6" ht="12.75">
      <c r="A41" s="16"/>
      <c r="B41" s="79"/>
      <c r="C41" s="65"/>
      <c r="D41" s="19"/>
      <c r="E41" s="66"/>
      <c r="F41" s="18"/>
    </row>
    <row r="42" spans="1:6" ht="12.75">
      <c r="A42" s="14" t="s">
        <v>15</v>
      </c>
      <c r="B42" s="79"/>
      <c r="C42" s="65"/>
      <c r="D42" s="19"/>
      <c r="E42" s="17"/>
      <c r="F42" s="18"/>
    </row>
    <row r="43" spans="1:6" ht="22.5">
      <c r="A43" s="16" t="s">
        <v>88</v>
      </c>
      <c r="B43" s="79" t="s">
        <v>86</v>
      </c>
      <c r="C43" s="113">
        <v>6.77</v>
      </c>
      <c r="D43" s="113">
        <v>5.9</v>
      </c>
      <c r="E43" s="57" t="s">
        <v>104</v>
      </c>
      <c r="F43" s="41">
        <v>3101</v>
      </c>
    </row>
    <row r="44" spans="1:6" ht="22.5">
      <c r="A44" s="16" t="s">
        <v>89</v>
      </c>
      <c r="B44" s="79" t="s">
        <v>87</v>
      </c>
      <c r="C44" s="113">
        <v>3.85</v>
      </c>
      <c r="D44" s="113">
        <v>4.2</v>
      </c>
      <c r="E44" s="57" t="s">
        <v>104</v>
      </c>
      <c r="F44" s="41">
        <v>3101</v>
      </c>
    </row>
    <row r="45" spans="1:6" ht="12.75">
      <c r="A45" s="16"/>
      <c r="B45" s="79"/>
      <c r="C45" s="65"/>
      <c r="D45" s="19"/>
      <c r="E45" s="66"/>
      <c r="F45" s="18"/>
    </row>
    <row r="46" spans="1:6" ht="12.75">
      <c r="A46" s="14" t="s">
        <v>16</v>
      </c>
      <c r="B46" s="79"/>
      <c r="C46" s="65"/>
      <c r="D46" s="19"/>
      <c r="E46" s="17"/>
      <c r="F46" s="18"/>
    </row>
    <row r="47" spans="1:6" ht="22.5" customHeight="1">
      <c r="A47" s="107" t="s">
        <v>60</v>
      </c>
      <c r="B47" s="108" t="s">
        <v>64</v>
      </c>
      <c r="C47" s="117">
        <v>90.3</v>
      </c>
      <c r="D47" s="117">
        <v>91.7</v>
      </c>
      <c r="E47" s="109">
        <v>2009</v>
      </c>
      <c r="F47" s="41" t="s">
        <v>95</v>
      </c>
    </row>
    <row r="48" spans="1:6" ht="22.5" customHeight="1">
      <c r="A48" s="107" t="s">
        <v>61</v>
      </c>
      <c r="B48" s="108" t="s">
        <v>64</v>
      </c>
      <c r="C48" s="117">
        <v>91.4</v>
      </c>
      <c r="D48" s="117">
        <v>93</v>
      </c>
      <c r="E48" s="109">
        <v>2009</v>
      </c>
      <c r="F48" s="41" t="s">
        <v>95</v>
      </c>
    </row>
    <row r="49" spans="1:14" ht="22.5">
      <c r="A49" s="107" t="s">
        <v>62</v>
      </c>
      <c r="B49" s="108" t="s">
        <v>64</v>
      </c>
      <c r="C49" s="117">
        <v>93.2</v>
      </c>
      <c r="D49" s="117">
        <v>94.2</v>
      </c>
      <c r="E49" s="109">
        <v>2009</v>
      </c>
      <c r="F49" s="41" t="s">
        <v>95</v>
      </c>
      <c r="G49" s="86"/>
      <c r="M49" s="151"/>
      <c r="N49" s="151"/>
    </row>
    <row r="50" spans="1:14" ht="22.5">
      <c r="A50" s="131" t="s">
        <v>25</v>
      </c>
      <c r="B50" s="125" t="s">
        <v>64</v>
      </c>
      <c r="C50" s="127">
        <v>64.1</v>
      </c>
      <c r="D50" s="127">
        <v>76.7</v>
      </c>
      <c r="E50" s="126">
        <v>2009</v>
      </c>
      <c r="F50" s="150" t="s">
        <v>113</v>
      </c>
      <c r="M50" s="151"/>
      <c r="N50" s="151"/>
    </row>
    <row r="51" spans="1:14" ht="12.75">
      <c r="A51" s="16"/>
      <c r="B51" s="79"/>
      <c r="C51" s="18"/>
      <c r="D51" s="18"/>
      <c r="E51" s="17"/>
      <c r="F51" s="103"/>
      <c r="M51" s="151"/>
      <c r="N51" s="151"/>
    </row>
    <row r="52" spans="1:6" ht="12.75">
      <c r="A52" s="14" t="s">
        <v>17</v>
      </c>
      <c r="B52" s="79"/>
      <c r="C52" s="65"/>
      <c r="D52" s="19"/>
      <c r="E52" s="66"/>
      <c r="F52" s="89"/>
    </row>
    <row r="53" spans="1:5" ht="12.75">
      <c r="A53" s="131" t="s">
        <v>90</v>
      </c>
      <c r="B53" s="125" t="s">
        <v>64</v>
      </c>
      <c r="C53" s="127">
        <v>24.9</v>
      </c>
      <c r="D53" s="127">
        <v>20.8</v>
      </c>
      <c r="E53" s="17" t="s">
        <v>98</v>
      </c>
    </row>
    <row r="54" spans="1:5" ht="12.75">
      <c r="A54" s="131" t="s">
        <v>114</v>
      </c>
      <c r="B54" s="125" t="s">
        <v>64</v>
      </c>
      <c r="C54" s="127">
        <v>64</v>
      </c>
      <c r="D54" s="127">
        <v>61.2</v>
      </c>
      <c r="E54" s="17" t="s">
        <v>98</v>
      </c>
    </row>
    <row r="55" spans="1:5" ht="12.75">
      <c r="A55" s="131" t="s">
        <v>91</v>
      </c>
      <c r="B55" s="125" t="s">
        <v>64</v>
      </c>
      <c r="C55" s="127">
        <v>72.1</v>
      </c>
      <c r="D55" s="127">
        <v>72.3</v>
      </c>
      <c r="E55" s="17" t="s">
        <v>98</v>
      </c>
    </row>
    <row r="56" spans="1:5" ht="12.75">
      <c r="A56" s="131" t="s">
        <v>92</v>
      </c>
      <c r="B56" s="125" t="s">
        <v>64</v>
      </c>
      <c r="C56" s="127">
        <v>13.6</v>
      </c>
      <c r="D56" s="127">
        <v>13.4</v>
      </c>
      <c r="E56" s="17" t="s">
        <v>98</v>
      </c>
    </row>
    <row r="57" spans="1:6" ht="12.75">
      <c r="A57" s="16"/>
      <c r="B57" s="75"/>
      <c r="C57" s="66"/>
      <c r="D57" s="19"/>
      <c r="E57" s="66"/>
      <c r="F57" s="17"/>
    </row>
    <row r="58" spans="1:6" ht="12.75">
      <c r="A58" s="21" t="s">
        <v>107</v>
      </c>
      <c r="B58" s="100"/>
      <c r="C58" s="19"/>
      <c r="D58" s="19"/>
      <c r="E58" s="66"/>
      <c r="F58" s="17"/>
    </row>
  </sheetData>
  <sheetProtection sheet="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39" r:id="rId10" display="3306.0.55.001"/>
    <hyperlink ref="F40" r:id="rId11" display="3307.0.55.001"/>
    <hyperlink ref="F43" r:id="rId12" display="http://www.abs.gov.au/AUSSTATS/abs@.nsf/mf/3101.0"/>
    <hyperlink ref="F44" r:id="rId13" display="http://www.abs.gov.au/AUSSTATS/abs@.nsf/mf/3101.0"/>
    <hyperlink ref="F26" r:id="rId14" display="http://www.abs.gov.au/AUSSTATS/abs@.nsf/mf/3101.0"/>
    <hyperlink ref="F27" r:id="rId15" display="http://www.abs.gov.au/AUSSTATS/abs@.nsf/mf/3101.0"/>
    <hyperlink ref="F28" r:id="rId16" display="http://www.abs.gov.au/AUSSTATS/abs@.nsf/mf/3101.0"/>
    <hyperlink ref="F29" r:id="rId17" display="http://www.abs.gov.au/AUSSTATS/abs@.nsf/mf/3101.0"/>
    <hyperlink ref="A58" r:id="rId18" display="© Commonwealth of Australia 2009"/>
    <hyperlink ref="F7" r:id="rId19" display="http://www.abs.gov.au/ausstats/abs@.nsf/mf/6202.0"/>
    <hyperlink ref="F17" r:id="rId20" display="http://www.abs.gov.au/AUSSTATS/abs@.nsf/mf/3101.0"/>
    <hyperlink ref="F34" r:id="rId21" display="http://www.abs.gov.au/AUSSTATS/abs@.nsf/mf/4442.0"/>
    <hyperlink ref="F35" r:id="rId22" display="http://www.abs.gov.au/AUSSTATS/abs@.nsf/mf/4442.0"/>
    <hyperlink ref="F11" r:id="rId23" display="http://www.abs.gov.au/AUSSTATS/abs@.nsf/mf/4441.0"/>
    <hyperlink ref="F12" r:id="rId24" display="http://www.abs.gov.au/AUSSTATS/abs@.nsf/mf/4441.0"/>
    <hyperlink ref="F13" r:id="rId25" display="http://www.abs.gov.au/AUSSTATS/abs@.nsf/mf/4441.0"/>
    <hyperlink ref="F14" r:id="rId26" display="http://www.abs.gov.au/AUSSTATS/abs@.nsf/mf/4441.0"/>
    <hyperlink ref="F24" r:id="rId27" display="Census QuickStats"/>
    <hyperlink ref="F38" r:id="rId28" display="http://www.abs.gov.au/AUSSTATS/abs@.nsf/mf/4442.0"/>
    <hyperlink ref="F23" r:id="rId29" display="http://www.abs.gov.au/AUSSTATS/abs@.nsf/mf/3101.0"/>
    <hyperlink ref="F8" r:id="rId30" display="http://www.abs.gov.au/ausstats/abs@.nsf/mf/6202.0"/>
    <hyperlink ref="F9" r:id="rId31" display="http://www.abs.gov.au/ausstats/abs@.nsf/mf/6202.0"/>
    <hyperlink ref="F10" r:id="rId32" display="http://www.abs.gov.au/ausstats/abs@.nsf/mf/6202.0"/>
    <hyperlink ref="F25" r:id="rId33" display="http://www.abs.gov.au/ausstats/abs@.nsf/mf/3412.0"/>
    <hyperlink ref="F47" r:id="rId34" display="MCEECDYA "/>
    <hyperlink ref="F48" r:id="rId35" display="MCEECDYA "/>
    <hyperlink ref="F49" r:id="rId36" display="MCEECDYA "/>
    <hyperlink ref="F50" r:id="rId37" display="4221.0"/>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9" customWidth="1"/>
  </cols>
  <sheetData>
    <row r="1" spans="1:14" s="22" customFormat="1" ht="60" customHeight="1">
      <c r="A1" s="38" t="s">
        <v>0</v>
      </c>
      <c r="C1" s="39"/>
      <c r="L1" s="23"/>
      <c r="N1" s="24"/>
    </row>
    <row r="2" spans="1:2" ht="19.5" customHeight="1">
      <c r="A2" s="1" t="s">
        <v>96</v>
      </c>
      <c r="B2" s="36"/>
    </row>
    <row r="3" spans="1:2" ht="12.75">
      <c r="A3" s="52" t="str">
        <f>Contents!$A$3</f>
        <v>Released at 11.30am (Canberra time) 17 August 2010 </v>
      </c>
      <c r="B3" s="53"/>
    </row>
    <row r="5" ht="15.75">
      <c r="B5" s="30" t="s">
        <v>22</v>
      </c>
    </row>
    <row r="7" ht="22.5">
      <c r="B7" s="33" t="s">
        <v>24</v>
      </c>
    </row>
    <row r="9" ht="12.75">
      <c r="B9" s="40"/>
    </row>
    <row r="10" spans="1:2" ht="12.75">
      <c r="A10" s="26"/>
      <c r="B10" s="54" t="s">
        <v>59</v>
      </c>
    </row>
    <row r="12" ht="12.75">
      <c r="B12" s="31" t="s">
        <v>107</v>
      </c>
    </row>
    <row r="13" ht="12.75">
      <c r="B13" s="33"/>
    </row>
    <row r="14" ht="12.75">
      <c r="B14" s="34"/>
    </row>
    <row r="15" ht="12.75">
      <c r="B15" s="31"/>
    </row>
    <row r="16" ht="12.75">
      <c r="B16" s="31"/>
    </row>
    <row r="17" ht="12.75">
      <c r="B17" s="33"/>
    </row>
    <row r="18" ht="12.75">
      <c r="B18" s="34"/>
    </row>
    <row r="19" ht="12.75">
      <c r="B19" s="31"/>
    </row>
    <row r="20" ht="12.75">
      <c r="B20" s="31"/>
    </row>
    <row r="21" ht="12.75">
      <c r="B21" s="33"/>
    </row>
    <row r="22" ht="12.75">
      <c r="B22" s="34"/>
    </row>
    <row r="23" ht="12.75">
      <c r="B23" s="31"/>
    </row>
    <row r="24" ht="12.75">
      <c r="B24" s="31"/>
    </row>
    <row r="25" ht="12.75">
      <c r="B25" s="33"/>
    </row>
    <row r="26" ht="12.75">
      <c r="B26" s="34"/>
    </row>
    <row r="27" ht="12.75">
      <c r="B27" s="31"/>
    </row>
    <row r="28" ht="12.75">
      <c r="B28" s="31"/>
    </row>
    <row r="29" ht="12.75">
      <c r="B29" s="33"/>
    </row>
    <row r="30" ht="12.75">
      <c r="B30" s="34"/>
    </row>
    <row r="31" ht="12.75">
      <c r="B31" s="31"/>
    </row>
    <row r="32" ht="12.75">
      <c r="B32" s="31"/>
    </row>
    <row r="33" ht="12.75">
      <c r="B33" s="33"/>
    </row>
    <row r="34" ht="12.75">
      <c r="B34" s="34"/>
    </row>
    <row r="35" ht="12.75">
      <c r="B35" s="31"/>
    </row>
    <row r="36" ht="12.75">
      <c r="B36" s="31"/>
    </row>
    <row r="37" ht="12.75">
      <c r="B37" s="33"/>
    </row>
    <row r="38" ht="12.75">
      <c r="B38" s="34"/>
    </row>
    <row r="39" ht="12.75">
      <c r="B39" s="31"/>
    </row>
    <row r="40" ht="12.75">
      <c r="B40" s="31"/>
    </row>
    <row r="41" ht="12.75">
      <c r="B41" s="33"/>
    </row>
    <row r="42" ht="12.75">
      <c r="B42" s="34"/>
    </row>
    <row r="43" ht="12.75">
      <c r="B43" s="31"/>
    </row>
    <row r="44" ht="12.75">
      <c r="B44" s="31"/>
    </row>
    <row r="45" ht="12.75">
      <c r="B45" s="33"/>
    </row>
    <row r="46" ht="12.75">
      <c r="B46" s="34"/>
    </row>
    <row r="47" ht="12.75">
      <c r="B47" s="31"/>
    </row>
    <row r="48" ht="12.75">
      <c r="B48" s="31"/>
    </row>
    <row r="49" ht="12.75">
      <c r="B49" s="33"/>
    </row>
    <row r="50" ht="12.75">
      <c r="B50" s="34"/>
    </row>
    <row r="51" ht="12.75">
      <c r="B51" s="31"/>
    </row>
    <row r="52" ht="12.75">
      <c r="B52" s="31"/>
    </row>
    <row r="53" ht="12.75">
      <c r="B53" s="33"/>
    </row>
    <row r="54" ht="12.75">
      <c r="B54" s="34"/>
    </row>
    <row r="55" ht="12.75">
      <c r="B55" s="31"/>
    </row>
    <row r="56" ht="12.75">
      <c r="B56" s="31"/>
    </row>
    <row r="57" ht="12.75">
      <c r="B57" s="33"/>
    </row>
    <row r="58" ht="12.75">
      <c r="B58" s="34"/>
    </row>
    <row r="59" ht="12.75">
      <c r="B59" s="31"/>
    </row>
    <row r="60" ht="12.75">
      <c r="B60" s="31"/>
    </row>
    <row r="61" ht="12.75">
      <c r="B61" s="33"/>
    </row>
    <row r="62" ht="12.75">
      <c r="B62" s="34"/>
    </row>
    <row r="63" ht="12.75">
      <c r="B63" s="31"/>
    </row>
    <row r="64" ht="12.75">
      <c r="B64" s="31"/>
    </row>
    <row r="65" ht="12.75">
      <c r="B65" s="33"/>
    </row>
    <row r="66" ht="12.75">
      <c r="B66" s="34"/>
    </row>
    <row r="67" ht="12.75">
      <c r="B67" s="31"/>
    </row>
    <row r="68" ht="12.75">
      <c r="B68" s="31"/>
    </row>
    <row r="69" ht="12.75">
      <c r="B69" s="33"/>
    </row>
    <row r="70" ht="12.75">
      <c r="B70" s="34"/>
    </row>
    <row r="71" ht="12.75">
      <c r="B71" s="31"/>
    </row>
    <row r="72" ht="12.75">
      <c r="B72" s="31"/>
    </row>
    <row r="73" ht="12.75">
      <c r="B73" s="33"/>
    </row>
    <row r="74" ht="12.75">
      <c r="B74" s="34"/>
    </row>
    <row r="75" ht="12.75">
      <c r="B75" s="31"/>
    </row>
    <row r="76" ht="12.75">
      <c r="B76" s="31"/>
    </row>
    <row r="77" ht="12.75">
      <c r="B77" s="33"/>
    </row>
    <row r="78" ht="12.75">
      <c r="B78" s="34"/>
    </row>
    <row r="79" ht="12.75">
      <c r="B79" s="31"/>
    </row>
    <row r="80" ht="12.75">
      <c r="B80" s="31"/>
    </row>
    <row r="81" ht="12.75">
      <c r="B81" s="33"/>
    </row>
    <row r="82" ht="12.75">
      <c r="B82" s="34"/>
    </row>
    <row r="83" ht="12.75">
      <c r="B83" s="31"/>
    </row>
    <row r="84" ht="12.75">
      <c r="B84" s="31"/>
    </row>
    <row r="85" ht="12.75">
      <c r="B85" s="33"/>
    </row>
    <row r="86" ht="12.75">
      <c r="B86" s="34"/>
    </row>
    <row r="87" ht="12.75">
      <c r="B87" s="31"/>
    </row>
    <row r="88" ht="12.75">
      <c r="B88" s="31"/>
    </row>
    <row r="89" ht="12.75">
      <c r="B89" s="33"/>
    </row>
    <row r="90" ht="12.75">
      <c r="B90" s="34"/>
    </row>
    <row r="91" ht="12.75">
      <c r="B91" s="31"/>
    </row>
    <row r="92" ht="12.75">
      <c r="B92" s="31"/>
    </row>
    <row r="93" ht="12.75">
      <c r="B93" s="33"/>
    </row>
    <row r="94" ht="12.75">
      <c r="B94" s="34"/>
    </row>
    <row r="95" ht="12.75">
      <c r="B95" s="31"/>
    </row>
    <row r="96" ht="12.75">
      <c r="B96" s="31"/>
    </row>
    <row r="97" ht="12.75">
      <c r="B97" s="33"/>
    </row>
    <row r="98" ht="12.75">
      <c r="B98" s="34"/>
    </row>
    <row r="99" ht="12.75">
      <c r="B99" s="31"/>
    </row>
    <row r="100" ht="12.75">
      <c r="B100" s="31"/>
    </row>
    <row r="101" ht="12.75">
      <c r="B101" s="33"/>
    </row>
    <row r="102" ht="12.75">
      <c r="B102" s="34"/>
    </row>
    <row r="103" ht="12.75">
      <c r="B103" s="31"/>
    </row>
    <row r="104" ht="12.75">
      <c r="B104" s="31"/>
    </row>
    <row r="105" ht="12.75">
      <c r="B105" s="33"/>
    </row>
    <row r="106" ht="12.75">
      <c r="B106" s="34"/>
    </row>
    <row r="107" ht="12.75">
      <c r="B107" s="31"/>
    </row>
    <row r="108" ht="12.75">
      <c r="B108" s="31"/>
    </row>
    <row r="109" ht="12.75">
      <c r="B109" s="33"/>
    </row>
    <row r="110" ht="12.75">
      <c r="B110" s="34"/>
    </row>
    <row r="111" ht="12.75">
      <c r="B111" s="31"/>
    </row>
    <row r="112" ht="12.75">
      <c r="B112" s="31"/>
    </row>
    <row r="113" ht="12.75">
      <c r="B113" s="33"/>
    </row>
    <row r="114" ht="12.75">
      <c r="B114" s="34"/>
    </row>
    <row r="115" ht="12.75">
      <c r="B115" s="31"/>
    </row>
    <row r="116" ht="12.75">
      <c r="B116" s="31"/>
    </row>
    <row r="117" ht="12.75">
      <c r="B117" s="33"/>
    </row>
    <row r="118" ht="12.75">
      <c r="B118" s="34"/>
    </row>
    <row r="119" ht="12.75">
      <c r="B119" s="31"/>
    </row>
    <row r="120" ht="12.75">
      <c r="B120" s="33"/>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ABS</cp:lastModifiedBy>
  <cp:lastPrinted>2010-05-12T01:47:44Z</cp:lastPrinted>
  <dcterms:created xsi:type="dcterms:W3CDTF">2006-12-18T03:04:16Z</dcterms:created>
  <dcterms:modified xsi:type="dcterms:W3CDTF">2010-08-13T02:19:04Z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